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Sheet1!$A$3:$J$3</definedName>
  </definedNames>
  <calcPr calcId="144525"/>
</workbook>
</file>

<file path=xl/sharedStrings.xml><?xml version="1.0" encoding="utf-8"?>
<sst xmlns="http://schemas.openxmlformats.org/spreadsheetml/2006/main" count="67" uniqueCount="50">
  <si>
    <t>广东省陆河县教育系统2026年公开招聘事业单位人员拟聘用名单（第四批）</t>
  </si>
  <si>
    <t>序号</t>
  </si>
  <si>
    <t>报考岗位代码</t>
  </si>
  <si>
    <t>招聘单位名称</t>
  </si>
  <si>
    <t>姓名</t>
  </si>
  <si>
    <t>性别</t>
  </si>
  <si>
    <t>准考证号</t>
  </si>
  <si>
    <t>毕业院校</t>
  </si>
  <si>
    <t>专业</t>
  </si>
  <si>
    <t>考试总成绩</t>
  </si>
  <si>
    <t>名次</t>
  </si>
  <si>
    <t>2025102523</t>
  </si>
  <si>
    <t>陆河未来学校</t>
  </si>
  <si>
    <t>罗志杰</t>
  </si>
  <si>
    <t>男</t>
  </si>
  <si>
    <t>2025020211</t>
  </si>
  <si>
    <t>广东技术师范大学</t>
  </si>
  <si>
    <t>计算机科学与技术
（师范）</t>
  </si>
  <si>
    <t>1</t>
  </si>
  <si>
    <t>2025102524</t>
  </si>
  <si>
    <t>郭倍巡</t>
  </si>
  <si>
    <t>女</t>
  </si>
  <si>
    <t>2025020215</t>
  </si>
  <si>
    <t>星海音乐学院</t>
  </si>
  <si>
    <t>舞蹈表演</t>
  </si>
  <si>
    <t>2</t>
  </si>
  <si>
    <t>2025102525</t>
  </si>
  <si>
    <t>陈仁捷</t>
  </si>
  <si>
    <t>2025020608</t>
  </si>
  <si>
    <t>学科教学（美术）</t>
  </si>
  <si>
    <t>3</t>
  </si>
  <si>
    <t>2025102527</t>
  </si>
  <si>
    <t>彭启莹</t>
  </si>
  <si>
    <t>2025021507</t>
  </si>
  <si>
    <t>物理学（师范）</t>
  </si>
  <si>
    <t>2025102528</t>
  </si>
  <si>
    <t>叶越</t>
  </si>
  <si>
    <t>2025021617</t>
  </si>
  <si>
    <t>惠州学院</t>
  </si>
  <si>
    <t>化学</t>
  </si>
  <si>
    <t>2025102529</t>
  </si>
  <si>
    <t>王泽晖</t>
  </si>
  <si>
    <t>2025021829</t>
  </si>
  <si>
    <t>汉语言文学</t>
  </si>
  <si>
    <t>2025102530</t>
  </si>
  <si>
    <t>缪长江</t>
  </si>
  <si>
    <t>2025022216</t>
  </si>
  <si>
    <t>韩山师范学院</t>
  </si>
  <si>
    <t>数学与应用数学</t>
  </si>
  <si>
    <t>4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</si>
</sst>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23" fillId="25" borderId="6" applyNumberFormat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40644;&#26976;\&#25307;&#32856;\&#24191;&#19996;&#30465;&#38470;&#27827;&#21439;&#25945;&#32946;&#31995;&#32479;2026&#24180;&#20844;&#24320;&#25307;&#32856;&#20107;&#19994;&#21333;&#20301;&#20154;&#21592;&#12289;&#20248;&#31168;&#20154;&#25165;\&#24191;&#19996;&#30465;&#38470;&#27827;&#21439;&#25945;&#32946;&#31995;&#32479;2026&#24180;&#20844;&#24320;&#25307;&#32856;&#20107;&#19994;&#21333;&#20301;&#20154;&#21592;&#32508;&#21512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陆河"/>
      <sheetName val="排名（剔除缺考）"/>
      <sheetName val="Sheet1"/>
    </sheetNames>
    <sheetDataSet>
      <sheetData sheetId="0">
        <row r="2">
          <cell r="C2" t="str">
            <v>姓名</v>
          </cell>
          <cell r="D2" t="str">
            <v>报考单位</v>
          </cell>
          <cell r="E2" t="str">
            <v>岗位名称</v>
          </cell>
          <cell r="F2" t="str">
            <v>招聘人数</v>
          </cell>
          <cell r="G2" t="str">
            <v>岗位代码</v>
          </cell>
          <cell r="H2" t="str">
            <v>笔试成绩</v>
          </cell>
          <cell r="I2" t="str">
            <v>面试成绩</v>
          </cell>
          <cell r="J2" t="str">
            <v>综合成绩</v>
          </cell>
        </row>
        <row r="3">
          <cell r="C3" t="str">
            <v>王新灵</v>
          </cell>
          <cell r="D3" t="str">
            <v>陆河县教育局教育档案管理中心</v>
          </cell>
          <cell r="E3" t="str">
            <v>管理员</v>
          </cell>
          <cell r="F3">
            <v>1</v>
          </cell>
          <cell r="G3" t="str">
            <v>2025102510</v>
          </cell>
          <cell r="H3">
            <v>77.24</v>
          </cell>
          <cell r="I3">
            <v>89.25</v>
          </cell>
          <cell r="J3">
            <v>83.245</v>
          </cell>
        </row>
        <row r="4">
          <cell r="C4" t="str">
            <v>朱汉解</v>
          </cell>
          <cell r="D4" t="str">
            <v>陆河县教育局教育档案管理中心</v>
          </cell>
          <cell r="E4" t="str">
            <v>管理员</v>
          </cell>
          <cell r="F4">
            <v>1</v>
          </cell>
          <cell r="G4" t="str">
            <v>2025102510</v>
          </cell>
          <cell r="H4">
            <v>77.56</v>
          </cell>
          <cell r="I4">
            <v>65.9166666666667</v>
          </cell>
          <cell r="J4">
            <v>71.7383333333333</v>
          </cell>
        </row>
        <row r="5">
          <cell r="C5" t="str">
            <v>郑林海森</v>
          </cell>
          <cell r="D5" t="str">
            <v>陆河县教育局教育档案管理中心</v>
          </cell>
          <cell r="E5" t="str">
            <v>管理员</v>
          </cell>
          <cell r="F5">
            <v>1</v>
          </cell>
          <cell r="G5" t="str">
            <v>2025102510</v>
          </cell>
          <cell r="H5">
            <v>77.86</v>
          </cell>
          <cell r="I5">
            <v>63.0833333333333</v>
          </cell>
          <cell r="J5">
            <v>70.4716666666666</v>
          </cell>
        </row>
        <row r="6">
          <cell r="C6" t="str">
            <v>彭妙珠</v>
          </cell>
          <cell r="D6" t="str">
            <v>陆河县教育局教育档案管理中心</v>
          </cell>
          <cell r="E6" t="str">
            <v>管理员</v>
          </cell>
          <cell r="F6">
            <v>1</v>
          </cell>
          <cell r="G6" t="str">
            <v>2025102510</v>
          </cell>
          <cell r="H6">
            <v>81.8</v>
          </cell>
          <cell r="I6">
            <v>32</v>
          </cell>
          <cell r="J6" t="str">
            <v>面试未达合格线，不计算综合成绩</v>
          </cell>
        </row>
        <row r="7">
          <cell r="C7" t="str">
            <v>彭家栋</v>
          </cell>
          <cell r="D7" t="str">
            <v>陆河县教育局教育档案管理中心</v>
          </cell>
          <cell r="E7" t="str">
            <v>管理员</v>
          </cell>
          <cell r="F7">
            <v>1</v>
          </cell>
          <cell r="G7" t="str">
            <v>2025102511</v>
          </cell>
          <cell r="H7">
            <v>80.82</v>
          </cell>
          <cell r="I7">
            <v>88.5</v>
          </cell>
          <cell r="J7">
            <v>84.66</v>
          </cell>
        </row>
        <row r="8">
          <cell r="C8" t="str">
            <v>陈湛强</v>
          </cell>
          <cell r="D8" t="str">
            <v>陆河县教育局教育档案管理中心</v>
          </cell>
          <cell r="E8" t="str">
            <v>管理员</v>
          </cell>
          <cell r="F8">
            <v>1</v>
          </cell>
          <cell r="G8" t="str">
            <v>2025102511</v>
          </cell>
          <cell r="H8">
            <v>81.8</v>
          </cell>
          <cell r="I8">
            <v>71.5833333333333</v>
          </cell>
          <cell r="J8">
            <v>76.6916666666666</v>
          </cell>
        </row>
        <row r="9">
          <cell r="C9" t="str">
            <v>彭永林</v>
          </cell>
          <cell r="D9" t="str">
            <v>陆河县教育局教育档案管理中心</v>
          </cell>
          <cell r="E9" t="str">
            <v>管理员</v>
          </cell>
          <cell r="F9">
            <v>1</v>
          </cell>
          <cell r="G9" t="str">
            <v>2025102511</v>
          </cell>
          <cell r="H9">
            <v>84.74</v>
          </cell>
          <cell r="I9">
            <v>67.75</v>
          </cell>
          <cell r="J9">
            <v>76.245</v>
          </cell>
        </row>
        <row r="10">
          <cell r="C10" t="str">
            <v>戴泽超</v>
          </cell>
          <cell r="D10" t="str">
            <v>陆河县教育局教育档案管理中心</v>
          </cell>
          <cell r="E10" t="str">
            <v>管理员</v>
          </cell>
          <cell r="F10">
            <v>1</v>
          </cell>
          <cell r="G10" t="str">
            <v>2025102512</v>
          </cell>
          <cell r="H10">
            <v>82.8</v>
          </cell>
          <cell r="I10">
            <v>81.3333333333333</v>
          </cell>
          <cell r="J10">
            <v>82.0666666666666</v>
          </cell>
        </row>
        <row r="11">
          <cell r="C11" t="str">
            <v>叶德敬</v>
          </cell>
          <cell r="D11" t="str">
            <v>陆河县教育局教育档案管理中心</v>
          </cell>
          <cell r="E11" t="str">
            <v>管理员</v>
          </cell>
          <cell r="F11">
            <v>1</v>
          </cell>
          <cell r="G11" t="str">
            <v>2025102512</v>
          </cell>
          <cell r="H11">
            <v>83.78</v>
          </cell>
          <cell r="I11">
            <v>77.5833333333333</v>
          </cell>
          <cell r="J11">
            <v>80.6816666666666</v>
          </cell>
        </row>
        <row r="12">
          <cell r="C12" t="str">
            <v>魏雄文</v>
          </cell>
          <cell r="D12" t="str">
            <v>陆河县教育局教育档案管理中心</v>
          </cell>
          <cell r="E12" t="str">
            <v>管理员</v>
          </cell>
          <cell r="F12">
            <v>1</v>
          </cell>
          <cell r="G12" t="str">
            <v>2025102512</v>
          </cell>
          <cell r="H12">
            <v>82.28</v>
          </cell>
          <cell r="I12">
            <v>65.8333333333333</v>
          </cell>
          <cell r="J12">
            <v>74.0566666666666</v>
          </cell>
        </row>
        <row r="13">
          <cell r="C13" t="str">
            <v>彭飞雅</v>
          </cell>
          <cell r="D13" t="str">
            <v>陆河县教师发展中心</v>
          </cell>
          <cell r="E13" t="str">
            <v>管理员</v>
          </cell>
          <cell r="F13">
            <v>1</v>
          </cell>
          <cell r="G13" t="str">
            <v>2025102513</v>
          </cell>
          <cell r="H13">
            <v>73.46</v>
          </cell>
          <cell r="I13">
            <v>87.75</v>
          </cell>
          <cell r="J13">
            <v>80.605</v>
          </cell>
        </row>
        <row r="14">
          <cell r="C14" t="str">
            <v>张幼娇</v>
          </cell>
          <cell r="D14" t="str">
            <v>陆河县教师发展中心</v>
          </cell>
          <cell r="E14" t="str">
            <v>管理员</v>
          </cell>
          <cell r="F14">
            <v>1</v>
          </cell>
          <cell r="G14" t="str">
            <v>2025102513</v>
          </cell>
          <cell r="H14">
            <v>78.02</v>
          </cell>
          <cell r="I14">
            <v>73.8333333333333</v>
          </cell>
          <cell r="J14">
            <v>75.9266666666666</v>
          </cell>
        </row>
        <row r="15">
          <cell r="C15" t="str">
            <v>林映威</v>
          </cell>
          <cell r="D15" t="str">
            <v>陆河县教师发展中心</v>
          </cell>
          <cell r="E15" t="str">
            <v>管理员</v>
          </cell>
          <cell r="F15">
            <v>1</v>
          </cell>
          <cell r="G15" t="str">
            <v>2025102513</v>
          </cell>
          <cell r="H15">
            <v>74.44</v>
          </cell>
          <cell r="I15">
            <v>74.6666666666667</v>
          </cell>
          <cell r="J15">
            <v>74.5533333333333</v>
          </cell>
        </row>
        <row r="16">
          <cell r="C16" t="str">
            <v>施蕴涵</v>
          </cell>
          <cell r="D16" t="str">
            <v>陆河县教师发展中心</v>
          </cell>
          <cell r="E16" t="str">
            <v>管理员</v>
          </cell>
          <cell r="F16">
            <v>1</v>
          </cell>
          <cell r="G16" t="str">
            <v>2025102514</v>
          </cell>
          <cell r="H16">
            <v>77.88</v>
          </cell>
          <cell r="I16">
            <v>92.0833333333333</v>
          </cell>
          <cell r="J16">
            <v>84.9816666666667</v>
          </cell>
        </row>
        <row r="17">
          <cell r="C17" t="str">
            <v>柳卓立</v>
          </cell>
          <cell r="D17" t="str">
            <v>陆河县教师发展中心</v>
          </cell>
          <cell r="E17" t="str">
            <v>管理员</v>
          </cell>
          <cell r="F17">
            <v>1</v>
          </cell>
          <cell r="G17" t="str">
            <v>2025102514</v>
          </cell>
          <cell r="H17">
            <v>77.38</v>
          </cell>
          <cell r="I17">
            <v>74.6666666666667</v>
          </cell>
          <cell r="J17">
            <v>76.0233333333333</v>
          </cell>
        </row>
        <row r="18">
          <cell r="C18" t="str">
            <v>方婷婷</v>
          </cell>
          <cell r="D18" t="str">
            <v>陆河县教师发展中心</v>
          </cell>
          <cell r="E18" t="str">
            <v>管理员</v>
          </cell>
          <cell r="F18">
            <v>1</v>
          </cell>
          <cell r="G18" t="str">
            <v>2025102514</v>
          </cell>
          <cell r="H18">
            <v>78.86</v>
          </cell>
          <cell r="I18">
            <v>67.5833333333333</v>
          </cell>
          <cell r="J18">
            <v>73.2216666666666</v>
          </cell>
        </row>
        <row r="19">
          <cell r="C19" t="str">
            <v>杨雨欣</v>
          </cell>
          <cell r="D19" t="str">
            <v>陆河县教师发展中心</v>
          </cell>
          <cell r="E19" t="str">
            <v>管理员</v>
          </cell>
          <cell r="F19">
            <v>2</v>
          </cell>
          <cell r="G19" t="str">
            <v>2025102515</v>
          </cell>
          <cell r="H19">
            <v>89.98</v>
          </cell>
          <cell r="I19">
            <v>86.5</v>
          </cell>
          <cell r="J19">
            <v>88.24</v>
          </cell>
        </row>
        <row r="20">
          <cell r="C20" t="str">
            <v>高映效</v>
          </cell>
          <cell r="D20" t="str">
            <v>陆河县教师发展中心</v>
          </cell>
          <cell r="E20" t="str">
            <v>管理员</v>
          </cell>
          <cell r="F20">
            <v>2</v>
          </cell>
          <cell r="G20" t="str">
            <v>2025102515</v>
          </cell>
          <cell r="H20">
            <v>83.92</v>
          </cell>
          <cell r="I20">
            <v>88.5</v>
          </cell>
          <cell r="J20">
            <v>86.21</v>
          </cell>
        </row>
        <row r="21">
          <cell r="C21" t="str">
            <v>彭佳琳</v>
          </cell>
          <cell r="D21" t="str">
            <v>陆河县教师发展中心</v>
          </cell>
          <cell r="E21" t="str">
            <v>管理员</v>
          </cell>
          <cell r="F21">
            <v>2</v>
          </cell>
          <cell r="G21" t="str">
            <v>2025102515</v>
          </cell>
          <cell r="H21">
            <v>92.28</v>
          </cell>
          <cell r="I21">
            <v>80</v>
          </cell>
          <cell r="J21">
            <v>86.14</v>
          </cell>
        </row>
        <row r="22">
          <cell r="C22" t="str">
            <v>陈晓菲</v>
          </cell>
          <cell r="D22" t="str">
            <v>陆河县教师发展中心</v>
          </cell>
          <cell r="E22" t="str">
            <v>管理员</v>
          </cell>
          <cell r="F22">
            <v>2</v>
          </cell>
          <cell r="G22" t="str">
            <v>2025102515</v>
          </cell>
          <cell r="H22">
            <v>83.78</v>
          </cell>
          <cell r="I22">
            <v>74.1666666666667</v>
          </cell>
          <cell r="J22">
            <v>78.9733333333334</v>
          </cell>
        </row>
        <row r="23">
          <cell r="C23" t="str">
            <v>吴洛伟</v>
          </cell>
          <cell r="D23" t="str">
            <v>陆河县教师发展中心</v>
          </cell>
          <cell r="E23" t="str">
            <v>管理员</v>
          </cell>
          <cell r="F23">
            <v>2</v>
          </cell>
          <cell r="G23" t="str">
            <v>2025102515</v>
          </cell>
          <cell r="H23">
            <v>83.78</v>
          </cell>
          <cell r="I23">
            <v>71.6666666666667</v>
          </cell>
          <cell r="J23">
            <v>77.7233333333334</v>
          </cell>
        </row>
        <row r="24">
          <cell r="C24" t="str">
            <v>林玉婷</v>
          </cell>
          <cell r="D24" t="str">
            <v>陆河县教师发展中心</v>
          </cell>
          <cell r="E24" t="str">
            <v>管理员</v>
          </cell>
          <cell r="F24">
            <v>2</v>
          </cell>
          <cell r="G24" t="str">
            <v>2025102515</v>
          </cell>
          <cell r="H24">
            <v>87.56</v>
          </cell>
          <cell r="I24">
            <v>0.666666666666667</v>
          </cell>
          <cell r="J24" t="str">
            <v>面试未达合格线，不计算综合成绩</v>
          </cell>
        </row>
        <row r="25">
          <cell r="C25" t="str">
            <v>娄益硕</v>
          </cell>
          <cell r="D25" t="str">
            <v>陆河县教师发展中心</v>
          </cell>
          <cell r="E25" t="str">
            <v>管理员</v>
          </cell>
          <cell r="F25">
            <v>2</v>
          </cell>
          <cell r="G25">
            <v>2025102515</v>
          </cell>
          <cell r="H25">
            <v>83.78</v>
          </cell>
          <cell r="I25" t="str">
            <v>缺考</v>
          </cell>
        </row>
        <row r="26">
          <cell r="C26" t="str">
            <v>贺筱桐</v>
          </cell>
          <cell r="D26" t="str">
            <v>陆河未来学校</v>
          </cell>
          <cell r="E26" t="str">
            <v>教师</v>
          </cell>
          <cell r="F26">
            <v>1</v>
          </cell>
          <cell r="G26" t="str">
            <v>2025102519</v>
          </cell>
          <cell r="H26">
            <v>86.74</v>
          </cell>
          <cell r="I26">
            <v>73.5833333333332</v>
          </cell>
          <cell r="J26">
            <v>80.1616666666666</v>
          </cell>
        </row>
        <row r="27">
          <cell r="C27" t="str">
            <v>彭海绿</v>
          </cell>
          <cell r="D27" t="str">
            <v>陆河未来学校</v>
          </cell>
          <cell r="E27" t="str">
            <v>教师</v>
          </cell>
          <cell r="F27">
            <v>1</v>
          </cell>
          <cell r="G27" t="str">
            <v>2025102519</v>
          </cell>
          <cell r="H27">
            <v>78.68</v>
          </cell>
          <cell r="I27">
            <v>78.5</v>
          </cell>
          <cell r="J27">
            <v>78.59</v>
          </cell>
        </row>
        <row r="28">
          <cell r="C28" t="str">
            <v>罗志杰</v>
          </cell>
          <cell r="D28" t="str">
            <v>陆河未来学校</v>
          </cell>
          <cell r="E28" t="str">
            <v>教师</v>
          </cell>
          <cell r="F28">
            <v>1</v>
          </cell>
          <cell r="G28" t="str">
            <v>2025102523</v>
          </cell>
          <cell r="H28">
            <v>83.62</v>
          </cell>
          <cell r="I28">
            <v>78.5</v>
          </cell>
          <cell r="J28">
            <v>81.06</v>
          </cell>
        </row>
        <row r="29">
          <cell r="C29" t="str">
            <v>罗晓媚</v>
          </cell>
          <cell r="D29" t="str">
            <v>陆河未来学校</v>
          </cell>
          <cell r="E29" t="str">
            <v>教师</v>
          </cell>
          <cell r="F29">
            <v>1</v>
          </cell>
          <cell r="G29" t="str">
            <v>2025102523</v>
          </cell>
          <cell r="H29">
            <v>83.14</v>
          </cell>
          <cell r="I29">
            <v>77.1666666666667</v>
          </cell>
          <cell r="J29">
            <v>80.1533333333334</v>
          </cell>
        </row>
        <row r="30">
          <cell r="C30" t="str">
            <v>邱畅</v>
          </cell>
          <cell r="D30" t="str">
            <v>陆河未来学校</v>
          </cell>
          <cell r="E30" t="str">
            <v>教师</v>
          </cell>
          <cell r="F30">
            <v>1</v>
          </cell>
          <cell r="G30" t="str">
            <v>2025102523</v>
          </cell>
          <cell r="H30">
            <v>82.8</v>
          </cell>
          <cell r="I30">
            <v>77.0833333333333</v>
          </cell>
          <cell r="J30">
            <v>79.9416666666666</v>
          </cell>
        </row>
        <row r="31">
          <cell r="C31" t="str">
            <v>林婉微</v>
          </cell>
          <cell r="D31" t="str">
            <v>陆河未来学校</v>
          </cell>
          <cell r="E31" t="str">
            <v>教师</v>
          </cell>
          <cell r="F31">
            <v>2</v>
          </cell>
          <cell r="G31" t="str">
            <v>2025102524</v>
          </cell>
          <cell r="H31">
            <v>72.66</v>
          </cell>
          <cell r="I31">
            <v>71.75</v>
          </cell>
          <cell r="J31">
            <v>72.205</v>
          </cell>
        </row>
        <row r="32">
          <cell r="C32" t="str">
            <v>郭倍巡</v>
          </cell>
          <cell r="D32" t="str">
            <v>陆河未来学校</v>
          </cell>
          <cell r="E32" t="str">
            <v>教师</v>
          </cell>
          <cell r="F32">
            <v>2</v>
          </cell>
          <cell r="G32" t="str">
            <v>2025102524</v>
          </cell>
          <cell r="H32">
            <v>68.56</v>
          </cell>
          <cell r="I32">
            <v>71.5</v>
          </cell>
          <cell r="J32">
            <v>70.03</v>
          </cell>
        </row>
        <row r="33">
          <cell r="C33" t="str">
            <v>张倩</v>
          </cell>
          <cell r="D33" t="str">
            <v>陆河未来学校</v>
          </cell>
          <cell r="E33" t="str">
            <v>教师</v>
          </cell>
          <cell r="F33">
            <v>2</v>
          </cell>
          <cell r="G33" t="str">
            <v>2025102524</v>
          </cell>
          <cell r="H33">
            <v>72.14</v>
          </cell>
          <cell r="I33" t="str">
            <v>缺考</v>
          </cell>
        </row>
        <row r="34">
          <cell r="C34" t="str">
            <v>曹滢滢</v>
          </cell>
          <cell r="D34" t="str">
            <v>陆河未来学校</v>
          </cell>
          <cell r="E34" t="str">
            <v>教师</v>
          </cell>
          <cell r="F34">
            <v>3</v>
          </cell>
          <cell r="G34" t="str">
            <v>2025102525</v>
          </cell>
          <cell r="H34">
            <v>87.74</v>
          </cell>
          <cell r="I34">
            <v>87.0833333333333</v>
          </cell>
          <cell r="J34">
            <v>87.4116666666666</v>
          </cell>
        </row>
        <row r="35">
          <cell r="C35" t="str">
            <v>黄创熙</v>
          </cell>
          <cell r="D35" t="str">
            <v>陆河未来学校</v>
          </cell>
          <cell r="E35" t="str">
            <v>教师</v>
          </cell>
          <cell r="F35">
            <v>3</v>
          </cell>
          <cell r="G35" t="str">
            <v>2025102525</v>
          </cell>
          <cell r="H35">
            <v>88.72</v>
          </cell>
          <cell r="I35">
            <v>85.4166666666666</v>
          </cell>
          <cell r="J35">
            <v>87.0683333333333</v>
          </cell>
        </row>
        <row r="36">
          <cell r="C36" t="str">
            <v>陈仁捷</v>
          </cell>
          <cell r="D36" t="str">
            <v>陆河未来学校</v>
          </cell>
          <cell r="E36" t="str">
            <v>教师</v>
          </cell>
          <cell r="F36">
            <v>3</v>
          </cell>
          <cell r="G36" t="str">
            <v>2025102525</v>
          </cell>
          <cell r="H36">
            <v>87.56</v>
          </cell>
          <cell r="I36">
            <v>85.8333333333333</v>
          </cell>
          <cell r="J36">
            <v>86.6966666666667</v>
          </cell>
        </row>
        <row r="37">
          <cell r="C37" t="str">
            <v>黄丽梅</v>
          </cell>
          <cell r="D37" t="str">
            <v>陆河未来学校</v>
          </cell>
          <cell r="E37" t="str">
            <v>教师</v>
          </cell>
          <cell r="F37">
            <v>3</v>
          </cell>
          <cell r="G37" t="str">
            <v>2025102525</v>
          </cell>
          <cell r="H37">
            <v>89.02</v>
          </cell>
          <cell r="I37">
            <v>78.3333333333333</v>
          </cell>
          <cell r="J37">
            <v>83.6766666666666</v>
          </cell>
        </row>
        <row r="38">
          <cell r="C38" t="str">
            <v>李雨薇</v>
          </cell>
          <cell r="D38" t="str">
            <v>陆河未来学校</v>
          </cell>
          <cell r="E38" t="str">
            <v>教师</v>
          </cell>
          <cell r="F38">
            <v>3</v>
          </cell>
          <cell r="G38" t="str">
            <v>2025102525</v>
          </cell>
          <cell r="H38">
            <v>87.06</v>
          </cell>
          <cell r="I38">
            <v>79.5833333333334</v>
          </cell>
          <cell r="J38">
            <v>83.3216666666667</v>
          </cell>
        </row>
        <row r="39">
          <cell r="C39" t="str">
            <v>李耀</v>
          </cell>
          <cell r="D39" t="str">
            <v>陆河未来学校</v>
          </cell>
          <cell r="E39" t="str">
            <v>教师</v>
          </cell>
          <cell r="F39">
            <v>3</v>
          </cell>
          <cell r="G39" t="str">
            <v>2025102525</v>
          </cell>
          <cell r="H39">
            <v>88.72</v>
          </cell>
          <cell r="I39">
            <v>76.25</v>
          </cell>
          <cell r="J39">
            <v>82.485</v>
          </cell>
        </row>
        <row r="40">
          <cell r="C40" t="str">
            <v>黄一鸣</v>
          </cell>
          <cell r="D40" t="str">
            <v>陆河未来学校</v>
          </cell>
          <cell r="E40" t="str">
            <v>教师</v>
          </cell>
          <cell r="F40">
            <v>3</v>
          </cell>
          <cell r="G40" t="str">
            <v>2025102525</v>
          </cell>
          <cell r="H40">
            <v>89.02</v>
          </cell>
          <cell r="I40">
            <v>71.75</v>
          </cell>
          <cell r="J40">
            <v>80.385</v>
          </cell>
        </row>
        <row r="41">
          <cell r="C41" t="str">
            <v>陈振声</v>
          </cell>
          <cell r="D41" t="str">
            <v>陆河未来学校</v>
          </cell>
          <cell r="E41" t="str">
            <v>教师</v>
          </cell>
          <cell r="F41">
            <v>3</v>
          </cell>
          <cell r="G41" t="str">
            <v>2025102525</v>
          </cell>
          <cell r="H41">
            <v>87.22</v>
          </cell>
          <cell r="I41">
            <v>72.0833333333333</v>
          </cell>
          <cell r="J41">
            <v>79.6516666666666</v>
          </cell>
        </row>
        <row r="42">
          <cell r="C42" t="str">
            <v>邓沁沅</v>
          </cell>
          <cell r="D42" t="str">
            <v>陆河未来学校</v>
          </cell>
          <cell r="E42" t="str">
            <v>教师</v>
          </cell>
          <cell r="F42">
            <v>3</v>
          </cell>
          <cell r="G42" t="str">
            <v>2025102525</v>
          </cell>
          <cell r="H42">
            <v>87.08</v>
          </cell>
          <cell r="I42">
            <v>70.6666666666667</v>
          </cell>
          <cell r="J42">
            <v>78.8733333333333</v>
          </cell>
        </row>
        <row r="43">
          <cell r="C43" t="str">
            <v>叶志颖</v>
          </cell>
          <cell r="D43" t="str">
            <v>陆河未来学校</v>
          </cell>
          <cell r="E43" t="str">
            <v>教师</v>
          </cell>
          <cell r="F43">
            <v>2</v>
          </cell>
          <cell r="G43" t="str">
            <v>2025102526</v>
          </cell>
          <cell r="H43">
            <v>87.4</v>
          </cell>
          <cell r="I43">
            <v>93.0833333333333</v>
          </cell>
          <cell r="J43">
            <v>90.2416666666666</v>
          </cell>
        </row>
        <row r="44">
          <cell r="C44" t="str">
            <v>曾令勇</v>
          </cell>
          <cell r="D44" t="str">
            <v>陆河未来学校</v>
          </cell>
          <cell r="E44" t="str">
            <v>教师</v>
          </cell>
          <cell r="F44">
            <v>2</v>
          </cell>
          <cell r="G44" t="str">
            <v>2025102526</v>
          </cell>
          <cell r="H44">
            <v>86.42</v>
          </cell>
          <cell r="I44">
            <v>90.3333333333333</v>
          </cell>
          <cell r="J44">
            <v>88.3766666666667</v>
          </cell>
        </row>
        <row r="45">
          <cell r="C45" t="str">
            <v>黄伟楷</v>
          </cell>
          <cell r="D45" t="str">
            <v>陆河未来学校</v>
          </cell>
          <cell r="E45" t="str">
            <v>教师</v>
          </cell>
          <cell r="F45">
            <v>2</v>
          </cell>
          <cell r="G45" t="str">
            <v>2025102526</v>
          </cell>
          <cell r="H45">
            <v>86.42</v>
          </cell>
          <cell r="I45">
            <v>79.4166666666667</v>
          </cell>
          <cell r="J45">
            <v>82.9183333333334</v>
          </cell>
        </row>
        <row r="46">
          <cell r="C46" t="str">
            <v>陈鸿辉</v>
          </cell>
          <cell r="D46" t="str">
            <v>陆河未来学校</v>
          </cell>
          <cell r="E46" t="str">
            <v>教师</v>
          </cell>
          <cell r="F46">
            <v>2</v>
          </cell>
          <cell r="G46" t="str">
            <v>2025102526</v>
          </cell>
          <cell r="H46">
            <v>87.4</v>
          </cell>
          <cell r="I46">
            <v>76.25</v>
          </cell>
          <cell r="J46">
            <v>81.825</v>
          </cell>
        </row>
        <row r="47">
          <cell r="C47" t="str">
            <v>钟桥</v>
          </cell>
          <cell r="D47" t="str">
            <v>陆河未来学校</v>
          </cell>
          <cell r="E47" t="str">
            <v>教师</v>
          </cell>
          <cell r="F47">
            <v>2</v>
          </cell>
          <cell r="G47" t="str">
            <v>2025102526</v>
          </cell>
          <cell r="H47">
            <v>85.6</v>
          </cell>
          <cell r="I47">
            <v>77.75</v>
          </cell>
          <cell r="J47">
            <v>81.675</v>
          </cell>
        </row>
        <row r="48">
          <cell r="C48" t="str">
            <v>梁庆文</v>
          </cell>
          <cell r="D48" t="str">
            <v>陆河未来学校</v>
          </cell>
          <cell r="E48" t="str">
            <v>教师</v>
          </cell>
          <cell r="F48">
            <v>2</v>
          </cell>
          <cell r="G48" t="str">
            <v>2025102526</v>
          </cell>
          <cell r="H48">
            <v>88.86</v>
          </cell>
          <cell r="I48">
            <v>62.1666666666667</v>
          </cell>
          <cell r="J48">
            <v>75.5133333333333</v>
          </cell>
        </row>
        <row r="49">
          <cell r="C49" t="str">
            <v>彭启莹</v>
          </cell>
          <cell r="D49" t="str">
            <v>陆河未来学校</v>
          </cell>
          <cell r="E49" t="str">
            <v>教师</v>
          </cell>
          <cell r="F49">
            <v>1</v>
          </cell>
          <cell r="G49" t="str">
            <v>2025102527</v>
          </cell>
          <cell r="H49">
            <v>85.42</v>
          </cell>
          <cell r="I49">
            <v>82.2499999999999</v>
          </cell>
          <cell r="J49">
            <v>83.835</v>
          </cell>
        </row>
        <row r="50">
          <cell r="C50" t="str">
            <v>许晴怡</v>
          </cell>
          <cell r="D50" t="str">
            <v>陆河未来学校</v>
          </cell>
          <cell r="E50" t="str">
            <v>教师</v>
          </cell>
          <cell r="F50">
            <v>1</v>
          </cell>
          <cell r="G50" t="str">
            <v>2025102527</v>
          </cell>
          <cell r="H50">
            <v>85.26</v>
          </cell>
          <cell r="I50">
            <v>77</v>
          </cell>
          <cell r="J50">
            <v>81.13</v>
          </cell>
        </row>
        <row r="51">
          <cell r="C51" t="str">
            <v>许琪琪</v>
          </cell>
          <cell r="D51" t="str">
            <v>陆河未来学校</v>
          </cell>
          <cell r="E51" t="str">
            <v>教师</v>
          </cell>
          <cell r="F51">
            <v>1</v>
          </cell>
          <cell r="G51" t="str">
            <v>2025102527</v>
          </cell>
          <cell r="H51">
            <v>84.26</v>
          </cell>
          <cell r="I51">
            <v>75.3333333333334</v>
          </cell>
          <cell r="J51">
            <v>79.7966666666667</v>
          </cell>
        </row>
        <row r="52">
          <cell r="C52" t="str">
            <v>叶越</v>
          </cell>
          <cell r="D52" t="str">
            <v>陆河未来学校</v>
          </cell>
          <cell r="E52" t="str">
            <v>教师</v>
          </cell>
          <cell r="F52">
            <v>1</v>
          </cell>
          <cell r="G52" t="str">
            <v>2025102528</v>
          </cell>
          <cell r="H52">
            <v>84.46</v>
          </cell>
          <cell r="I52">
            <v>73.5833333333333</v>
          </cell>
          <cell r="J52">
            <v>79.0216666666666</v>
          </cell>
        </row>
        <row r="53">
          <cell r="C53" t="str">
            <v>卢少波</v>
          </cell>
          <cell r="D53" t="str">
            <v>陆河未来学校</v>
          </cell>
          <cell r="E53" t="str">
            <v>教师</v>
          </cell>
          <cell r="F53">
            <v>1</v>
          </cell>
          <cell r="G53" t="str">
            <v>2025102528</v>
          </cell>
          <cell r="H53">
            <v>83.92</v>
          </cell>
          <cell r="I53">
            <v>70.9166666666667</v>
          </cell>
          <cell r="J53">
            <v>77.4183333333334</v>
          </cell>
        </row>
        <row r="54">
          <cell r="C54" t="str">
            <v>张梦琪</v>
          </cell>
          <cell r="D54" t="str">
            <v>陆河未来学校</v>
          </cell>
          <cell r="E54" t="str">
            <v>教师</v>
          </cell>
          <cell r="F54">
            <v>1</v>
          </cell>
          <cell r="G54" t="str">
            <v>2025102528</v>
          </cell>
          <cell r="H54">
            <v>84.94</v>
          </cell>
          <cell r="I54">
            <v>51.25</v>
          </cell>
          <cell r="J54" t="str">
            <v>面试未达合格线，不计算综合成绩</v>
          </cell>
        </row>
        <row r="55">
          <cell r="C55" t="str">
            <v>利惠</v>
          </cell>
          <cell r="D55" t="str">
            <v>陆河未来学校</v>
          </cell>
          <cell r="E55" t="str">
            <v>教师</v>
          </cell>
          <cell r="F55">
            <v>5</v>
          </cell>
          <cell r="G55" t="str">
            <v>2025102529</v>
          </cell>
          <cell r="H55">
            <v>84.28</v>
          </cell>
          <cell r="I55">
            <v>88</v>
          </cell>
          <cell r="J55">
            <v>86.14</v>
          </cell>
        </row>
        <row r="56">
          <cell r="C56" t="str">
            <v>王泽晖</v>
          </cell>
          <cell r="D56" t="str">
            <v>陆河未来学校</v>
          </cell>
          <cell r="E56" t="str">
            <v>教师</v>
          </cell>
          <cell r="F56">
            <v>5</v>
          </cell>
          <cell r="G56" t="str">
            <v>2025102529</v>
          </cell>
          <cell r="H56">
            <v>88.06</v>
          </cell>
          <cell r="I56">
            <v>73.3333333333333</v>
          </cell>
          <cell r="J56">
            <v>80.6966666666667</v>
          </cell>
        </row>
        <row r="57">
          <cell r="C57" t="str">
            <v>曾维楚</v>
          </cell>
          <cell r="D57" t="str">
            <v>陆河未来学校</v>
          </cell>
          <cell r="E57" t="str">
            <v>教师</v>
          </cell>
          <cell r="F57">
            <v>5</v>
          </cell>
          <cell r="G57" t="str">
            <v>2025102529</v>
          </cell>
          <cell r="H57">
            <v>85.6</v>
          </cell>
          <cell r="I57">
            <v>75.1666666666667</v>
          </cell>
          <cell r="J57">
            <v>80.3833333333334</v>
          </cell>
        </row>
        <row r="58">
          <cell r="C58" t="str">
            <v>余文耕</v>
          </cell>
          <cell r="D58" t="str">
            <v>陆河未来学校</v>
          </cell>
          <cell r="E58" t="str">
            <v>教师</v>
          </cell>
          <cell r="F58">
            <v>5</v>
          </cell>
          <cell r="G58" t="str">
            <v>2025102529</v>
          </cell>
          <cell r="H58">
            <v>83.8</v>
          </cell>
          <cell r="I58">
            <v>75.75</v>
          </cell>
          <cell r="J58">
            <v>79.775</v>
          </cell>
        </row>
        <row r="59">
          <cell r="C59" t="str">
            <v>梁松瑛</v>
          </cell>
          <cell r="D59" t="str">
            <v>陆河未来学校</v>
          </cell>
          <cell r="E59" t="str">
            <v>教师</v>
          </cell>
          <cell r="F59">
            <v>5</v>
          </cell>
          <cell r="G59" t="str">
            <v>2025102529</v>
          </cell>
          <cell r="H59">
            <v>85.76</v>
          </cell>
          <cell r="I59">
            <v>73.6666666666667</v>
          </cell>
          <cell r="J59">
            <v>79.7133333333334</v>
          </cell>
        </row>
        <row r="60">
          <cell r="C60" t="str">
            <v>谢佳欣</v>
          </cell>
          <cell r="D60" t="str">
            <v>陆河未来学校</v>
          </cell>
          <cell r="E60" t="str">
            <v>教师</v>
          </cell>
          <cell r="F60">
            <v>5</v>
          </cell>
          <cell r="G60" t="str">
            <v>2025102529</v>
          </cell>
          <cell r="H60">
            <v>83.78</v>
          </cell>
          <cell r="I60">
            <v>74.1666666666667</v>
          </cell>
          <cell r="J60">
            <v>78.9733333333334</v>
          </cell>
        </row>
        <row r="61">
          <cell r="C61" t="str">
            <v>彭雪</v>
          </cell>
          <cell r="D61" t="str">
            <v>陆河未来学校</v>
          </cell>
          <cell r="E61" t="str">
            <v>教师</v>
          </cell>
          <cell r="F61">
            <v>5</v>
          </cell>
          <cell r="G61" t="str">
            <v>2025102529</v>
          </cell>
          <cell r="H61">
            <v>88.86</v>
          </cell>
          <cell r="I61">
            <v>68.6666666666667</v>
          </cell>
          <cell r="J61">
            <v>78.7633333333333</v>
          </cell>
        </row>
        <row r="62">
          <cell r="C62" t="str">
            <v>张宇健</v>
          </cell>
          <cell r="D62" t="str">
            <v>陆河未来学校</v>
          </cell>
          <cell r="E62" t="str">
            <v>教师</v>
          </cell>
          <cell r="F62">
            <v>5</v>
          </cell>
          <cell r="G62" t="str">
            <v>2025102529</v>
          </cell>
          <cell r="H62">
            <v>84.6</v>
          </cell>
          <cell r="I62">
            <v>72.75</v>
          </cell>
          <cell r="J62">
            <v>78.675</v>
          </cell>
        </row>
        <row r="63">
          <cell r="C63" t="str">
            <v>李竞鑫</v>
          </cell>
          <cell r="D63" t="str">
            <v>陆河未来学校</v>
          </cell>
          <cell r="E63" t="str">
            <v>教师</v>
          </cell>
          <cell r="F63">
            <v>5</v>
          </cell>
          <cell r="G63" t="str">
            <v>2025102529</v>
          </cell>
          <cell r="H63">
            <v>85.58</v>
          </cell>
          <cell r="I63">
            <v>71.5</v>
          </cell>
          <cell r="J63">
            <v>78.54</v>
          </cell>
        </row>
        <row r="64">
          <cell r="C64" t="str">
            <v>罗书丽</v>
          </cell>
          <cell r="D64" t="str">
            <v>陆河未来学校</v>
          </cell>
          <cell r="E64" t="str">
            <v>教师</v>
          </cell>
          <cell r="F64">
            <v>5</v>
          </cell>
          <cell r="G64" t="str">
            <v>2025102529</v>
          </cell>
          <cell r="H64">
            <v>86.9</v>
          </cell>
          <cell r="I64">
            <v>69.1666666666667</v>
          </cell>
          <cell r="J64">
            <v>78.0333333333334</v>
          </cell>
        </row>
        <row r="65">
          <cell r="C65" t="str">
            <v>蔡璇</v>
          </cell>
          <cell r="D65" t="str">
            <v>陆河未来学校</v>
          </cell>
          <cell r="E65" t="str">
            <v>教师</v>
          </cell>
          <cell r="F65">
            <v>5</v>
          </cell>
          <cell r="G65" t="str">
            <v>2025102529</v>
          </cell>
          <cell r="H65">
            <v>83.46</v>
          </cell>
          <cell r="I65">
            <v>70.25</v>
          </cell>
          <cell r="J65">
            <v>76.855</v>
          </cell>
        </row>
        <row r="66">
          <cell r="C66" t="str">
            <v>邓宇蓝</v>
          </cell>
          <cell r="D66" t="str">
            <v>陆河未来学校</v>
          </cell>
          <cell r="E66" t="str">
            <v>教师</v>
          </cell>
          <cell r="F66">
            <v>5</v>
          </cell>
          <cell r="G66" t="str">
            <v>2025102529</v>
          </cell>
          <cell r="H66">
            <v>83.8</v>
          </cell>
          <cell r="I66">
            <v>69.5833333333333</v>
          </cell>
          <cell r="J66">
            <v>76.6916666666666</v>
          </cell>
        </row>
        <row r="67">
          <cell r="C67" t="str">
            <v>张倩莹</v>
          </cell>
          <cell r="D67" t="str">
            <v>陆河未来学校</v>
          </cell>
          <cell r="E67" t="str">
            <v>教师</v>
          </cell>
          <cell r="F67">
            <v>5</v>
          </cell>
          <cell r="G67" t="str">
            <v>2025102529</v>
          </cell>
          <cell r="H67">
            <v>84.62</v>
          </cell>
          <cell r="I67">
            <v>65.6666666666667</v>
          </cell>
          <cell r="J67">
            <v>75.1433333333333</v>
          </cell>
        </row>
        <row r="68">
          <cell r="C68" t="str">
            <v>周伊欣</v>
          </cell>
          <cell r="D68" t="str">
            <v>陆河未来学校</v>
          </cell>
          <cell r="E68" t="str">
            <v>教师</v>
          </cell>
          <cell r="F68">
            <v>5</v>
          </cell>
          <cell r="G68" t="str">
            <v>2025102529</v>
          </cell>
          <cell r="H68">
            <v>84.1</v>
          </cell>
          <cell r="I68">
            <v>57.8333333333333</v>
          </cell>
          <cell r="J68" t="str">
            <v>面试未达合格线，不计算综合成绩</v>
          </cell>
        </row>
        <row r="69">
          <cell r="C69" t="str">
            <v>温小娜</v>
          </cell>
          <cell r="D69" t="str">
            <v>陆河未来学校</v>
          </cell>
          <cell r="E69" t="str">
            <v>教师</v>
          </cell>
          <cell r="F69">
            <v>3</v>
          </cell>
          <cell r="G69" t="str">
            <v>2025102530</v>
          </cell>
          <cell r="H69">
            <v>87.88</v>
          </cell>
          <cell r="I69">
            <v>87.4166666666667</v>
          </cell>
          <cell r="J69">
            <v>87.6483333333333</v>
          </cell>
        </row>
        <row r="70">
          <cell r="C70" t="str">
            <v>刘河宋</v>
          </cell>
          <cell r="D70" t="str">
            <v>陆河未来学校</v>
          </cell>
          <cell r="E70" t="str">
            <v>教师</v>
          </cell>
          <cell r="F70">
            <v>3</v>
          </cell>
          <cell r="G70" t="str">
            <v>2025102530</v>
          </cell>
          <cell r="H70">
            <v>86.4</v>
          </cell>
          <cell r="I70">
            <v>84.8333333333333</v>
          </cell>
          <cell r="J70">
            <v>85.6166666666666</v>
          </cell>
        </row>
        <row r="71">
          <cell r="C71" t="str">
            <v>郑洋微</v>
          </cell>
          <cell r="D71" t="str">
            <v>陆河未来学校</v>
          </cell>
          <cell r="E71" t="str">
            <v>教师</v>
          </cell>
          <cell r="F71">
            <v>3</v>
          </cell>
          <cell r="G71" t="str">
            <v>2025102530</v>
          </cell>
          <cell r="H71">
            <v>82.98</v>
          </cell>
          <cell r="I71">
            <v>85.0833333333333</v>
          </cell>
          <cell r="J71">
            <v>84.0316666666667</v>
          </cell>
        </row>
        <row r="72">
          <cell r="C72" t="str">
            <v>缪长江</v>
          </cell>
          <cell r="D72" t="str">
            <v>陆河未来学校</v>
          </cell>
          <cell r="E72" t="str">
            <v>教师</v>
          </cell>
          <cell r="F72">
            <v>3</v>
          </cell>
          <cell r="G72" t="str">
            <v>2025102530</v>
          </cell>
          <cell r="H72">
            <v>85.92</v>
          </cell>
          <cell r="I72">
            <v>77.0833333333333</v>
          </cell>
          <cell r="J72">
            <v>81.5016666666667</v>
          </cell>
        </row>
        <row r="73">
          <cell r="C73" t="str">
            <v>郑佳莹</v>
          </cell>
          <cell r="D73" t="str">
            <v>陆河未来学校</v>
          </cell>
          <cell r="E73" t="str">
            <v>教师</v>
          </cell>
          <cell r="F73">
            <v>3</v>
          </cell>
          <cell r="G73" t="str">
            <v>2025102530</v>
          </cell>
          <cell r="H73">
            <v>85.92</v>
          </cell>
          <cell r="I73">
            <v>71.0833333333333</v>
          </cell>
          <cell r="J73">
            <v>78.5016666666667</v>
          </cell>
        </row>
        <row r="74">
          <cell r="C74" t="str">
            <v>钟樱芷</v>
          </cell>
          <cell r="D74" t="str">
            <v>陆河未来学校</v>
          </cell>
          <cell r="E74" t="str">
            <v>教师</v>
          </cell>
          <cell r="F74">
            <v>3</v>
          </cell>
          <cell r="G74" t="str">
            <v>2025102530</v>
          </cell>
          <cell r="H74">
            <v>81.18</v>
          </cell>
          <cell r="I74">
            <v>69.1666666666667</v>
          </cell>
          <cell r="J74">
            <v>75.1733333333333</v>
          </cell>
        </row>
        <row r="75">
          <cell r="C75" t="str">
            <v>梁美娴</v>
          </cell>
          <cell r="D75" t="str">
            <v>陆河未来学校</v>
          </cell>
          <cell r="E75" t="str">
            <v>教师</v>
          </cell>
          <cell r="F75">
            <v>3</v>
          </cell>
          <cell r="G75" t="str">
            <v>2025102530</v>
          </cell>
          <cell r="H75">
            <v>83.14</v>
          </cell>
          <cell r="I75">
            <v>65.4166666666667</v>
          </cell>
          <cell r="J75">
            <v>74.2783333333334</v>
          </cell>
        </row>
        <row r="76">
          <cell r="C76" t="str">
            <v>钟洪敏</v>
          </cell>
          <cell r="D76" t="str">
            <v>陆河未来学校</v>
          </cell>
          <cell r="E76" t="str">
            <v>教师</v>
          </cell>
          <cell r="F76">
            <v>3</v>
          </cell>
          <cell r="G76" t="str">
            <v>2025102530</v>
          </cell>
          <cell r="H76">
            <v>80.34</v>
          </cell>
          <cell r="I76">
            <v>62.1666666666667</v>
          </cell>
          <cell r="J76">
            <v>71.2533333333334</v>
          </cell>
        </row>
        <row r="77">
          <cell r="C77" t="str">
            <v>刘玉婷</v>
          </cell>
          <cell r="D77" t="str">
            <v>陆河未来学校</v>
          </cell>
          <cell r="E77" t="str">
            <v>教师</v>
          </cell>
          <cell r="F77">
            <v>3</v>
          </cell>
          <cell r="G77" t="str">
            <v>2025102530</v>
          </cell>
          <cell r="H77">
            <v>81.5</v>
          </cell>
          <cell r="I77" t="str">
            <v>缺考</v>
          </cell>
        </row>
        <row r="78">
          <cell r="C78" t="str">
            <v>李青萍</v>
          </cell>
          <cell r="D78" t="str">
            <v>陆河未来学校</v>
          </cell>
          <cell r="E78" t="str">
            <v>教师</v>
          </cell>
          <cell r="F78">
            <v>4</v>
          </cell>
          <cell r="G78" t="str">
            <v>2025102531</v>
          </cell>
          <cell r="H78">
            <v>88.04</v>
          </cell>
          <cell r="I78">
            <v>87.1666666666667</v>
          </cell>
          <cell r="J78">
            <v>87.6033333333334</v>
          </cell>
        </row>
        <row r="79">
          <cell r="C79" t="str">
            <v>魏曼丽</v>
          </cell>
          <cell r="D79" t="str">
            <v>陆河未来学校</v>
          </cell>
          <cell r="E79" t="str">
            <v>教师</v>
          </cell>
          <cell r="F79">
            <v>4</v>
          </cell>
          <cell r="G79" t="str">
            <v>2025102531</v>
          </cell>
          <cell r="H79">
            <v>88.86</v>
          </cell>
          <cell r="I79">
            <v>82.0833333333333</v>
          </cell>
          <cell r="J79">
            <v>85.4716666666666</v>
          </cell>
        </row>
        <row r="80">
          <cell r="C80" t="str">
            <v>邓思勇</v>
          </cell>
          <cell r="D80" t="str">
            <v>陆河未来学校</v>
          </cell>
          <cell r="E80" t="str">
            <v>教师</v>
          </cell>
          <cell r="F80">
            <v>4</v>
          </cell>
          <cell r="G80" t="str">
            <v>2025102531</v>
          </cell>
          <cell r="H80">
            <v>91.32</v>
          </cell>
          <cell r="I80">
            <v>76.75</v>
          </cell>
          <cell r="J80">
            <v>84.035</v>
          </cell>
        </row>
        <row r="81">
          <cell r="C81" t="str">
            <v>陈佳敏</v>
          </cell>
          <cell r="D81" t="str">
            <v>陆河未来学校</v>
          </cell>
          <cell r="E81" t="str">
            <v>教师</v>
          </cell>
          <cell r="F81">
            <v>4</v>
          </cell>
          <cell r="G81" t="str">
            <v>2025102531</v>
          </cell>
          <cell r="H81">
            <v>88.36</v>
          </cell>
          <cell r="I81">
            <v>76</v>
          </cell>
          <cell r="J81">
            <v>82.18</v>
          </cell>
        </row>
        <row r="82">
          <cell r="C82" t="str">
            <v>林晨</v>
          </cell>
          <cell r="D82" t="str">
            <v>陆河未来学校</v>
          </cell>
          <cell r="E82" t="str">
            <v>教师</v>
          </cell>
          <cell r="F82">
            <v>4</v>
          </cell>
          <cell r="G82" t="str">
            <v>2025102531</v>
          </cell>
          <cell r="H82">
            <v>88.04</v>
          </cell>
          <cell r="I82">
            <v>75.8333333333333</v>
          </cell>
          <cell r="J82">
            <v>81.9366666666667</v>
          </cell>
        </row>
        <row r="83">
          <cell r="C83" t="str">
            <v>刘菱</v>
          </cell>
          <cell r="D83" t="str">
            <v>陆河未来学校</v>
          </cell>
          <cell r="E83" t="str">
            <v>教师</v>
          </cell>
          <cell r="F83">
            <v>4</v>
          </cell>
          <cell r="G83" t="str">
            <v>2025102531</v>
          </cell>
          <cell r="H83">
            <v>86.42</v>
          </cell>
          <cell r="I83">
            <v>76.8333333333333</v>
          </cell>
          <cell r="J83">
            <v>81.6266666666667</v>
          </cell>
        </row>
        <row r="84">
          <cell r="C84" t="str">
            <v>陈婉涵</v>
          </cell>
          <cell r="D84" t="str">
            <v>陆河未来学校</v>
          </cell>
          <cell r="E84" t="str">
            <v>教师</v>
          </cell>
          <cell r="F84">
            <v>4</v>
          </cell>
          <cell r="G84" t="str">
            <v>2025102531</v>
          </cell>
          <cell r="H84">
            <v>87.4</v>
          </cell>
          <cell r="I84">
            <v>75.0833333333333</v>
          </cell>
          <cell r="J84">
            <v>81.2416666666666</v>
          </cell>
        </row>
        <row r="85">
          <cell r="C85" t="str">
            <v>周厚淳</v>
          </cell>
          <cell r="D85" t="str">
            <v>陆河未来学校</v>
          </cell>
          <cell r="E85" t="str">
            <v>教师</v>
          </cell>
          <cell r="F85">
            <v>4</v>
          </cell>
          <cell r="G85" t="str">
            <v>2025102531</v>
          </cell>
          <cell r="H85">
            <v>86.58</v>
          </cell>
          <cell r="I85">
            <v>75.5833333333333</v>
          </cell>
          <cell r="J85">
            <v>81.0816666666666</v>
          </cell>
        </row>
        <row r="86">
          <cell r="C86" t="str">
            <v>杨丹阳</v>
          </cell>
          <cell r="D86" t="str">
            <v>陆河未来学校</v>
          </cell>
          <cell r="E86" t="str">
            <v>教师</v>
          </cell>
          <cell r="F86">
            <v>4</v>
          </cell>
          <cell r="G86" t="str">
            <v>2025102531</v>
          </cell>
          <cell r="H86">
            <v>88.7</v>
          </cell>
          <cell r="I86">
            <v>72.25</v>
          </cell>
          <cell r="J86">
            <v>80.475</v>
          </cell>
        </row>
        <row r="87">
          <cell r="C87" t="str">
            <v>林紫瑶</v>
          </cell>
          <cell r="D87" t="str">
            <v>陆河未来学校</v>
          </cell>
          <cell r="E87" t="str">
            <v>教师</v>
          </cell>
          <cell r="F87">
            <v>4</v>
          </cell>
          <cell r="G87" t="str">
            <v>2025102531</v>
          </cell>
          <cell r="H87">
            <v>86.7</v>
          </cell>
          <cell r="I87">
            <v>73.8333333333333</v>
          </cell>
          <cell r="J87">
            <v>80.2666666666667</v>
          </cell>
        </row>
        <row r="88">
          <cell r="C88" t="str">
            <v>罗会燕</v>
          </cell>
          <cell r="D88" t="str">
            <v>陆河未来学校</v>
          </cell>
          <cell r="E88" t="str">
            <v>教师</v>
          </cell>
          <cell r="F88">
            <v>4</v>
          </cell>
          <cell r="G88" t="str">
            <v>2025102531</v>
          </cell>
          <cell r="H88">
            <v>87.08</v>
          </cell>
          <cell r="I88">
            <v>72.9166666666667</v>
          </cell>
          <cell r="J88">
            <v>79.9983333333333</v>
          </cell>
        </row>
        <row r="89">
          <cell r="C89" t="str">
            <v>袁海敏</v>
          </cell>
          <cell r="D89" t="str">
            <v>陆河未来学校</v>
          </cell>
          <cell r="E89" t="str">
            <v>教师</v>
          </cell>
          <cell r="F89">
            <v>4</v>
          </cell>
          <cell r="G89" t="str">
            <v>2025102531</v>
          </cell>
          <cell r="H89">
            <v>86.72</v>
          </cell>
          <cell r="I89">
            <v>70.2499999999999</v>
          </cell>
          <cell r="J89">
            <v>78.485</v>
          </cell>
        </row>
        <row r="90">
          <cell r="C90" t="str">
            <v>彭秋芬</v>
          </cell>
          <cell r="D90" t="str">
            <v>陆河未来学校</v>
          </cell>
          <cell r="E90" t="str">
            <v>教师</v>
          </cell>
          <cell r="F90">
            <v>2</v>
          </cell>
          <cell r="G90" t="str">
            <v>2025102532</v>
          </cell>
          <cell r="H90">
            <v>87.04</v>
          </cell>
          <cell r="I90">
            <v>87.9166666666667</v>
          </cell>
          <cell r="J90">
            <v>87.4783333333334</v>
          </cell>
        </row>
        <row r="91">
          <cell r="C91" t="str">
            <v>徐乐</v>
          </cell>
          <cell r="D91" t="str">
            <v>陆河未来学校</v>
          </cell>
          <cell r="E91" t="str">
            <v>教师</v>
          </cell>
          <cell r="F91">
            <v>2</v>
          </cell>
          <cell r="G91" t="str">
            <v>2025102532</v>
          </cell>
          <cell r="H91">
            <v>86.06</v>
          </cell>
          <cell r="I91">
            <v>87.1666666666667</v>
          </cell>
          <cell r="J91">
            <v>86.6133333333333</v>
          </cell>
        </row>
        <row r="92">
          <cell r="C92" t="str">
            <v>廖雨玲</v>
          </cell>
          <cell r="D92" t="str">
            <v>陆河未来学校</v>
          </cell>
          <cell r="E92" t="str">
            <v>教师</v>
          </cell>
          <cell r="F92">
            <v>2</v>
          </cell>
          <cell r="G92" t="str">
            <v>2025102532</v>
          </cell>
          <cell r="H92">
            <v>86.1</v>
          </cell>
          <cell r="I92">
            <v>76</v>
          </cell>
          <cell r="J92">
            <v>81.05</v>
          </cell>
        </row>
        <row r="93">
          <cell r="C93" t="str">
            <v>高晓涵</v>
          </cell>
          <cell r="D93" t="str">
            <v>陆河未来学校</v>
          </cell>
          <cell r="E93" t="str">
            <v>教师</v>
          </cell>
          <cell r="F93">
            <v>2</v>
          </cell>
          <cell r="G93" t="str">
            <v>2025102532</v>
          </cell>
          <cell r="H93">
            <v>88.02</v>
          </cell>
          <cell r="I93">
            <v>73.9999999999999</v>
          </cell>
          <cell r="J93">
            <v>81.0099999999999</v>
          </cell>
        </row>
        <row r="94">
          <cell r="C94" t="str">
            <v>林紫姗</v>
          </cell>
          <cell r="D94" t="str">
            <v>陆河未来学校</v>
          </cell>
          <cell r="E94" t="str">
            <v>教师</v>
          </cell>
          <cell r="F94">
            <v>2</v>
          </cell>
          <cell r="G94" t="str">
            <v>2025102532</v>
          </cell>
          <cell r="H94">
            <v>85.1</v>
          </cell>
          <cell r="I94">
            <v>76.1666666666667</v>
          </cell>
          <cell r="J94">
            <v>80.6333333333334</v>
          </cell>
        </row>
        <row r="95">
          <cell r="C95" t="str">
            <v>徐燕燕</v>
          </cell>
          <cell r="D95" t="str">
            <v>陆河未来学校</v>
          </cell>
          <cell r="E95" t="str">
            <v>教师</v>
          </cell>
          <cell r="F95">
            <v>2</v>
          </cell>
          <cell r="G95" t="str">
            <v>2025102533</v>
          </cell>
          <cell r="H95">
            <v>83.3</v>
          </cell>
          <cell r="I95">
            <v>83.3333333333333</v>
          </cell>
          <cell r="J95">
            <v>83.3166666666666</v>
          </cell>
        </row>
        <row r="96">
          <cell r="C96" t="str">
            <v>黄玥雯</v>
          </cell>
          <cell r="D96" t="str">
            <v>陆河未来学校</v>
          </cell>
          <cell r="E96" t="str">
            <v>教师</v>
          </cell>
          <cell r="F96">
            <v>2</v>
          </cell>
          <cell r="G96" t="str">
            <v>2025102533</v>
          </cell>
          <cell r="H96">
            <v>83.8</v>
          </cell>
          <cell r="I96">
            <v>80.5</v>
          </cell>
          <cell r="J96">
            <v>82.15</v>
          </cell>
        </row>
        <row r="97">
          <cell r="C97" t="str">
            <v>李志稳</v>
          </cell>
          <cell r="D97" t="str">
            <v>陆河未来学校</v>
          </cell>
          <cell r="E97" t="str">
            <v>教师</v>
          </cell>
          <cell r="F97">
            <v>2</v>
          </cell>
          <cell r="G97" t="str">
            <v>2025102533</v>
          </cell>
          <cell r="H97">
            <v>85.74</v>
          </cell>
          <cell r="I97">
            <v>73.5833333333334</v>
          </cell>
          <cell r="J97">
            <v>79.6616666666667</v>
          </cell>
        </row>
        <row r="98">
          <cell r="C98" t="str">
            <v>谭仕悦</v>
          </cell>
          <cell r="D98" t="str">
            <v>陆河未来学校</v>
          </cell>
          <cell r="E98" t="str">
            <v>教师</v>
          </cell>
          <cell r="F98">
            <v>2</v>
          </cell>
          <cell r="G98" t="str">
            <v>2025102533</v>
          </cell>
          <cell r="H98">
            <v>83.96</v>
          </cell>
          <cell r="I98">
            <v>73</v>
          </cell>
          <cell r="J98">
            <v>78.48</v>
          </cell>
        </row>
        <row r="99">
          <cell r="C99" t="str">
            <v>黄萍萍</v>
          </cell>
          <cell r="D99" t="str">
            <v>陆河未来学校</v>
          </cell>
          <cell r="E99" t="str">
            <v>教师</v>
          </cell>
          <cell r="F99">
            <v>2</v>
          </cell>
          <cell r="G99" t="str">
            <v>2025102533</v>
          </cell>
          <cell r="H99">
            <v>83.46</v>
          </cell>
          <cell r="I99">
            <v>66</v>
          </cell>
          <cell r="J99">
            <v>74.73</v>
          </cell>
        </row>
        <row r="100">
          <cell r="C100" t="str">
            <v>黄志培</v>
          </cell>
          <cell r="D100" t="str">
            <v>陆河未来学校</v>
          </cell>
          <cell r="E100" t="str">
            <v>教师</v>
          </cell>
          <cell r="F100">
            <v>2</v>
          </cell>
          <cell r="G100" t="str">
            <v>2025102533</v>
          </cell>
          <cell r="H100">
            <v>83.96</v>
          </cell>
          <cell r="I100">
            <v>63.2500000000001</v>
          </cell>
          <cell r="J100">
            <v>73.605</v>
          </cell>
        </row>
        <row r="101">
          <cell r="C101" t="str">
            <v>唐本挺</v>
          </cell>
          <cell r="D101" t="str">
            <v>陆河未来学校</v>
          </cell>
          <cell r="E101" t="str">
            <v>教师</v>
          </cell>
          <cell r="F101">
            <v>1</v>
          </cell>
          <cell r="G101" t="str">
            <v>2025102534</v>
          </cell>
          <cell r="H101">
            <v>84.78</v>
          </cell>
          <cell r="I101">
            <v>84.25</v>
          </cell>
          <cell r="J101">
            <v>84.515</v>
          </cell>
        </row>
        <row r="102">
          <cell r="C102" t="str">
            <v>叶甫钞</v>
          </cell>
          <cell r="D102" t="str">
            <v>陆河未来学校</v>
          </cell>
          <cell r="E102" t="str">
            <v>教师</v>
          </cell>
          <cell r="F102">
            <v>1</v>
          </cell>
          <cell r="G102" t="str">
            <v>2025102534</v>
          </cell>
          <cell r="H102">
            <v>85.76</v>
          </cell>
          <cell r="I102">
            <v>75.0833333333333</v>
          </cell>
          <cell r="J102">
            <v>80.4216666666667</v>
          </cell>
        </row>
        <row r="103">
          <cell r="C103" t="str">
            <v>何建瑞</v>
          </cell>
          <cell r="D103" t="str">
            <v>陆河未来学校</v>
          </cell>
          <cell r="E103" t="str">
            <v>教师</v>
          </cell>
          <cell r="F103">
            <v>1</v>
          </cell>
          <cell r="G103" t="str">
            <v>2025102534</v>
          </cell>
          <cell r="H103">
            <v>84.78</v>
          </cell>
          <cell r="I103">
            <v>73.0833333333333</v>
          </cell>
          <cell r="J103">
            <v>78.9316666666666</v>
          </cell>
        </row>
        <row r="104">
          <cell r="C104" t="str">
            <v>廖三妹</v>
          </cell>
          <cell r="D104" t="str">
            <v>陆河县实验学校</v>
          </cell>
          <cell r="E104" t="str">
            <v>教师</v>
          </cell>
          <cell r="F104">
            <v>1</v>
          </cell>
          <cell r="G104" t="str">
            <v>2025102535</v>
          </cell>
          <cell r="H104">
            <v>86.22</v>
          </cell>
          <cell r="I104">
            <v>82.75</v>
          </cell>
          <cell r="J104">
            <v>84.485</v>
          </cell>
        </row>
        <row r="105">
          <cell r="C105" t="str">
            <v>陈帼姿</v>
          </cell>
          <cell r="D105" t="str">
            <v>陆河县实验学校</v>
          </cell>
          <cell r="E105" t="str">
            <v>教师</v>
          </cell>
          <cell r="F105">
            <v>1</v>
          </cell>
          <cell r="G105" t="str">
            <v>2025102535</v>
          </cell>
          <cell r="H105">
            <v>91.14</v>
          </cell>
          <cell r="I105">
            <v>76.4166666666667</v>
          </cell>
          <cell r="J105">
            <v>83.7783333333334</v>
          </cell>
        </row>
        <row r="106">
          <cell r="C106" t="str">
            <v>谢洁</v>
          </cell>
          <cell r="D106" t="str">
            <v>陆河县实验学校</v>
          </cell>
          <cell r="E106" t="str">
            <v>教师</v>
          </cell>
          <cell r="F106">
            <v>1</v>
          </cell>
          <cell r="G106" t="str">
            <v>2025102535</v>
          </cell>
          <cell r="H106">
            <v>86.22</v>
          </cell>
          <cell r="I106">
            <v>78.75</v>
          </cell>
          <cell r="J106">
            <v>82.485</v>
          </cell>
        </row>
        <row r="107">
          <cell r="C107" t="str">
            <v>曾恺</v>
          </cell>
          <cell r="D107" t="str">
            <v>陆河县河口中学</v>
          </cell>
          <cell r="E107" t="str">
            <v>教师</v>
          </cell>
          <cell r="F107">
            <v>2</v>
          </cell>
          <cell r="G107" t="str">
            <v>2025102536</v>
          </cell>
          <cell r="H107">
            <v>84.44</v>
          </cell>
          <cell r="I107">
            <v>77.0833333333333</v>
          </cell>
          <cell r="J107">
            <v>80.7616666666667</v>
          </cell>
        </row>
        <row r="108">
          <cell r="C108" t="str">
            <v>赖星</v>
          </cell>
          <cell r="D108" t="str">
            <v>陆河县河口中学</v>
          </cell>
          <cell r="E108" t="str">
            <v>教师</v>
          </cell>
          <cell r="F108">
            <v>2</v>
          </cell>
          <cell r="G108" t="str">
            <v>2025102536</v>
          </cell>
          <cell r="H108">
            <v>83.94</v>
          </cell>
          <cell r="I108">
            <v>76.5833333333334</v>
          </cell>
          <cell r="J108">
            <v>80.2616666666667</v>
          </cell>
        </row>
        <row r="109">
          <cell r="C109" t="str">
            <v>杨楚璇</v>
          </cell>
          <cell r="D109" t="str">
            <v>陆河县河口中学</v>
          </cell>
          <cell r="E109" t="str">
            <v>教师</v>
          </cell>
          <cell r="F109">
            <v>2</v>
          </cell>
          <cell r="G109" t="str">
            <v>2025102536</v>
          </cell>
          <cell r="H109">
            <v>84.94</v>
          </cell>
          <cell r="I109">
            <v>75.5</v>
          </cell>
          <cell r="J109">
            <v>80.22</v>
          </cell>
        </row>
        <row r="110">
          <cell r="C110" t="str">
            <v>王佳凤</v>
          </cell>
          <cell r="D110" t="str">
            <v>陆河县河口中学</v>
          </cell>
          <cell r="E110" t="str">
            <v>教师</v>
          </cell>
          <cell r="F110">
            <v>2</v>
          </cell>
          <cell r="G110" t="str">
            <v>2025102536</v>
          </cell>
          <cell r="H110">
            <v>86.24</v>
          </cell>
          <cell r="I110">
            <v>72.1666666666667</v>
          </cell>
          <cell r="J110">
            <v>79.2033333333333</v>
          </cell>
        </row>
        <row r="111">
          <cell r="C111" t="str">
            <v>练思睿</v>
          </cell>
          <cell r="D111" t="str">
            <v>陆河县河口中学</v>
          </cell>
          <cell r="E111" t="str">
            <v>教师</v>
          </cell>
          <cell r="F111">
            <v>2</v>
          </cell>
          <cell r="G111" t="str">
            <v>2025102537</v>
          </cell>
          <cell r="H111">
            <v>79.68</v>
          </cell>
          <cell r="I111">
            <v>76.7499999999999</v>
          </cell>
          <cell r="J111">
            <v>78.2149999999999</v>
          </cell>
        </row>
        <row r="112">
          <cell r="C112" t="str">
            <v>钟玲</v>
          </cell>
          <cell r="D112" t="str">
            <v>陆河县河口中学</v>
          </cell>
          <cell r="E112" t="str">
            <v>教师</v>
          </cell>
          <cell r="F112">
            <v>2</v>
          </cell>
          <cell r="G112" t="str">
            <v>2025102537</v>
          </cell>
          <cell r="H112">
            <v>81.14</v>
          </cell>
          <cell r="I112">
            <v>74.9166666666667</v>
          </cell>
          <cell r="J112">
            <v>78.0283333333334</v>
          </cell>
        </row>
        <row r="113">
          <cell r="C113" t="str">
            <v>古立勇</v>
          </cell>
          <cell r="D113" t="str">
            <v>陆河县河口中学</v>
          </cell>
          <cell r="E113" t="str">
            <v>教师</v>
          </cell>
          <cell r="F113">
            <v>2</v>
          </cell>
          <cell r="G113" t="str">
            <v>2025102537</v>
          </cell>
          <cell r="H113">
            <v>83.78</v>
          </cell>
          <cell r="I113" t="str">
            <v>缺考</v>
          </cell>
        </row>
        <row r="114">
          <cell r="C114" t="str">
            <v>万剑豪</v>
          </cell>
          <cell r="D114" t="str">
            <v>陆河县河口中学</v>
          </cell>
          <cell r="E114" t="str">
            <v>教师</v>
          </cell>
          <cell r="F114">
            <v>2</v>
          </cell>
          <cell r="G114" t="str">
            <v>2025102537</v>
          </cell>
          <cell r="H114">
            <v>80.48</v>
          </cell>
          <cell r="I114" t="str">
            <v>缺考</v>
          </cell>
        </row>
        <row r="115">
          <cell r="C115" t="str">
            <v>胡炳年</v>
          </cell>
          <cell r="D115" t="str">
            <v>陆河县螺溪中学</v>
          </cell>
          <cell r="E115" t="str">
            <v>教师</v>
          </cell>
          <cell r="F115">
            <v>1</v>
          </cell>
          <cell r="G115" t="str">
            <v>2025102538</v>
          </cell>
          <cell r="H115">
            <v>83.12</v>
          </cell>
          <cell r="I115">
            <v>76</v>
          </cell>
          <cell r="J115">
            <v>79.56</v>
          </cell>
        </row>
        <row r="116">
          <cell r="C116" t="str">
            <v>张佳欣</v>
          </cell>
          <cell r="D116" t="str">
            <v>陆河县螺溪中学</v>
          </cell>
          <cell r="E116" t="str">
            <v>教师</v>
          </cell>
          <cell r="F116">
            <v>1</v>
          </cell>
          <cell r="G116" t="str">
            <v>2025102538</v>
          </cell>
          <cell r="H116">
            <v>73.44</v>
          </cell>
          <cell r="I116">
            <v>50.25</v>
          </cell>
          <cell r="J116" t="str">
            <v>面试未达合格线，不计算综合成绩</v>
          </cell>
        </row>
        <row r="117">
          <cell r="C117" t="str">
            <v>彭唯新</v>
          </cell>
          <cell r="D117" t="str">
            <v>陆河县职业技术学校</v>
          </cell>
          <cell r="E117" t="str">
            <v>教师</v>
          </cell>
          <cell r="F117">
            <v>1</v>
          </cell>
          <cell r="G117" t="str">
            <v>2025102539</v>
          </cell>
          <cell r="H117">
            <v>76.92</v>
          </cell>
          <cell r="I117">
            <v>82.6666666666666</v>
          </cell>
          <cell r="J117">
            <v>79.7933333333333</v>
          </cell>
        </row>
        <row r="118">
          <cell r="C118" t="str">
            <v>蔡启信</v>
          </cell>
          <cell r="D118" t="str">
            <v>陆河县职业技术学校</v>
          </cell>
          <cell r="E118" t="str">
            <v>教师</v>
          </cell>
          <cell r="F118">
            <v>1</v>
          </cell>
          <cell r="G118" t="str">
            <v>2025102539</v>
          </cell>
          <cell r="H118">
            <v>75.76</v>
          </cell>
          <cell r="I118">
            <v>75</v>
          </cell>
          <cell r="J118">
            <v>75.38</v>
          </cell>
        </row>
        <row r="119">
          <cell r="C119" t="str">
            <v>林楚瑜</v>
          </cell>
          <cell r="D119" t="str">
            <v>陆河县职业技术学校</v>
          </cell>
          <cell r="E119" t="str">
            <v>教师</v>
          </cell>
          <cell r="F119">
            <v>1</v>
          </cell>
          <cell r="G119" t="str">
            <v>2025102539</v>
          </cell>
          <cell r="H119">
            <v>69.22</v>
          </cell>
          <cell r="I119">
            <v>74.5833333333333</v>
          </cell>
          <cell r="J119">
            <v>71.9016666666666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zoomScale="110" zoomScaleNormal="110" workbookViewId="0">
      <pane ySplit="3" topLeftCell="A4" activePane="bottomLeft" state="frozen"/>
      <selection/>
      <selection pane="bottomLeft" activeCell="G2" sqref="G$1:G$1048576"/>
    </sheetView>
  </sheetViews>
  <sheetFormatPr defaultColWidth="9" defaultRowHeight="13.5"/>
  <cols>
    <col min="1" max="1" width="5.625" style="3" customWidth="1"/>
    <col min="2" max="2" width="13.975" style="3" customWidth="1"/>
    <col min="3" max="3" width="16.5916666666667" style="3" customWidth="1"/>
    <col min="4" max="4" width="10.5666666666667" style="4" customWidth="1"/>
    <col min="5" max="5" width="8.75" style="2" customWidth="1"/>
    <col min="6" max="6" width="13.6333333333333" style="2" customWidth="1"/>
    <col min="7" max="7" width="18.6333333333333" style="2" customWidth="1"/>
    <col min="8" max="8" width="19.7666666666667" style="2" customWidth="1"/>
    <col min="9" max="9" width="12.2583333333333" style="3" customWidth="1"/>
    <col min="10" max="10" width="9" style="3" customWidth="1"/>
    <col min="11" max="16384" width="9" style="3"/>
  </cols>
  <sheetData>
    <row r="1" ht="35" customHeight="1" spans="1:10">
      <c r="A1" s="5" t="s">
        <v>0</v>
      </c>
      <c r="B1" s="5"/>
      <c r="C1" s="5"/>
      <c r="D1" s="5"/>
      <c r="E1" s="6"/>
      <c r="F1" s="6"/>
      <c r="G1" s="6"/>
      <c r="H1" s="6"/>
      <c r="I1" s="5"/>
      <c r="J1" s="5"/>
    </row>
    <row r="2" s="1" customFormat="1" ht="27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7" t="s">
        <v>9</v>
      </c>
      <c r="J2" s="7" t="s">
        <v>10</v>
      </c>
    </row>
    <row r="3" s="1" customFormat="1" spans="1:10">
      <c r="A3" s="7"/>
      <c r="B3" s="7"/>
      <c r="C3" s="7"/>
      <c r="D3" s="7"/>
      <c r="E3" s="8"/>
      <c r="F3" s="8"/>
      <c r="G3" s="10"/>
      <c r="H3" s="8"/>
      <c r="I3" s="7"/>
      <c r="J3" s="7"/>
    </row>
    <row r="4" s="2" customFormat="1" ht="32" customHeight="1" spans="1:10">
      <c r="A4" s="11">
        <v>1</v>
      </c>
      <c r="B4" s="12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1" t="s">
        <v>17</v>
      </c>
      <c r="I4" s="13">
        <f>VLOOKUP(D4,[1]陆河!$C:$J,8,FALSE)</f>
        <v>81.06</v>
      </c>
      <c r="J4" s="14" t="s">
        <v>18</v>
      </c>
    </row>
    <row r="5" s="2" customFormat="1" ht="32" customHeight="1" spans="1:10">
      <c r="A5" s="11">
        <v>2</v>
      </c>
      <c r="B5" s="12" t="s">
        <v>19</v>
      </c>
      <c r="C5" s="11" t="s">
        <v>12</v>
      </c>
      <c r="D5" s="11" t="s">
        <v>20</v>
      </c>
      <c r="E5" s="11" t="s">
        <v>21</v>
      </c>
      <c r="F5" s="11" t="s">
        <v>22</v>
      </c>
      <c r="G5" s="11" t="s">
        <v>23</v>
      </c>
      <c r="H5" s="11" t="s">
        <v>24</v>
      </c>
      <c r="I5" s="13">
        <f>VLOOKUP(D5,[1]陆河!$C:$J,8,FALSE)</f>
        <v>70.03</v>
      </c>
      <c r="J5" s="14" t="s">
        <v>25</v>
      </c>
    </row>
    <row r="6" s="2" customFormat="1" ht="32" customHeight="1" spans="1:10">
      <c r="A6" s="11">
        <v>3</v>
      </c>
      <c r="B6" s="12" t="s">
        <v>26</v>
      </c>
      <c r="C6" s="11" t="s">
        <v>12</v>
      </c>
      <c r="D6" s="11" t="s">
        <v>27</v>
      </c>
      <c r="E6" s="11" t="s">
        <v>14</v>
      </c>
      <c r="F6" s="11" t="s">
        <v>28</v>
      </c>
      <c r="G6" s="11" t="s">
        <v>16</v>
      </c>
      <c r="H6" s="11" t="s">
        <v>29</v>
      </c>
      <c r="I6" s="13">
        <f>VLOOKUP(D6,[1]陆河!$C:$J,8,FALSE)</f>
        <v>86.6966666666667</v>
      </c>
      <c r="J6" s="14" t="s">
        <v>30</v>
      </c>
    </row>
    <row r="7" s="2" customFormat="1" ht="32" customHeight="1" spans="1:10">
      <c r="A7" s="11">
        <v>4</v>
      </c>
      <c r="B7" s="12" t="s">
        <v>31</v>
      </c>
      <c r="C7" s="11" t="s">
        <v>12</v>
      </c>
      <c r="D7" s="11" t="s">
        <v>32</v>
      </c>
      <c r="E7" s="11" t="s">
        <v>21</v>
      </c>
      <c r="F7" s="11" t="s">
        <v>33</v>
      </c>
      <c r="G7" s="11" t="s">
        <v>16</v>
      </c>
      <c r="H7" s="11" t="s">
        <v>34</v>
      </c>
      <c r="I7" s="13">
        <f>VLOOKUP(D7,[1]陆河!$C:$J,8,FALSE)</f>
        <v>83.835</v>
      </c>
      <c r="J7" s="14" t="s">
        <v>18</v>
      </c>
    </row>
    <row r="8" s="2" customFormat="1" ht="32" customHeight="1" spans="1:10">
      <c r="A8" s="11">
        <v>5</v>
      </c>
      <c r="B8" s="12" t="s">
        <v>35</v>
      </c>
      <c r="C8" s="11" t="s">
        <v>12</v>
      </c>
      <c r="D8" s="11" t="s">
        <v>36</v>
      </c>
      <c r="E8" s="11" t="s">
        <v>21</v>
      </c>
      <c r="F8" s="11" t="s">
        <v>37</v>
      </c>
      <c r="G8" s="11" t="s">
        <v>38</v>
      </c>
      <c r="H8" s="11" t="s">
        <v>39</v>
      </c>
      <c r="I8" s="13">
        <f>VLOOKUP(D8,[1]陆河!$C:$J,8,FALSE)</f>
        <v>79.0216666666666</v>
      </c>
      <c r="J8" s="14" t="s">
        <v>18</v>
      </c>
    </row>
    <row r="9" s="2" customFormat="1" ht="32" customHeight="1" spans="1:10">
      <c r="A9" s="11">
        <v>6</v>
      </c>
      <c r="B9" s="12" t="s">
        <v>40</v>
      </c>
      <c r="C9" s="11" t="s">
        <v>12</v>
      </c>
      <c r="D9" s="11" t="s">
        <v>41</v>
      </c>
      <c r="E9" s="11" t="s">
        <v>14</v>
      </c>
      <c r="F9" s="11" t="s">
        <v>42</v>
      </c>
      <c r="G9" s="11" t="s">
        <v>38</v>
      </c>
      <c r="H9" s="11" t="s">
        <v>43</v>
      </c>
      <c r="I9" s="13">
        <f>VLOOKUP(D9,[1]陆河!$C:$J,8,FALSE)</f>
        <v>80.6966666666667</v>
      </c>
      <c r="J9" s="14" t="s">
        <v>25</v>
      </c>
    </row>
    <row r="10" s="2" customFormat="1" ht="32" customHeight="1" spans="1:10">
      <c r="A10" s="11">
        <v>7</v>
      </c>
      <c r="B10" s="12" t="s">
        <v>44</v>
      </c>
      <c r="C10" s="11" t="s">
        <v>12</v>
      </c>
      <c r="D10" s="11" t="s">
        <v>45</v>
      </c>
      <c r="E10" s="11" t="s">
        <v>14</v>
      </c>
      <c r="F10" s="11" t="s">
        <v>46</v>
      </c>
      <c r="G10" s="11" t="s">
        <v>47</v>
      </c>
      <c r="H10" s="11" t="s">
        <v>48</v>
      </c>
      <c r="I10" s="13">
        <f>VLOOKUP(D10,[1]陆河!$C:$J,8,FALSE)</f>
        <v>81.5016666666667</v>
      </c>
      <c r="J10" s="14" t="s">
        <v>49</v>
      </c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Evelyn</cp:lastModifiedBy>
  <dcterms:created xsi:type="dcterms:W3CDTF">2025-08-10T16:56:00Z</dcterms:created>
  <dcterms:modified xsi:type="dcterms:W3CDTF">2026-06-12T07:23:17Z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E059373394C44741BE81EA9057BE29D8_13</vt:lpwstr>
  </property>
</Properties>
</file>