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90" windowHeight="7050"/>
  </bookViews>
  <sheets>
    <sheet name="Sheet" sheetId="3" r:id="rId1"/>
  </sheets>
  <definedNames>
    <definedName name="_xlnm._FilterDatabase" localSheetId="0" hidden="1">Sheet!$A$3:$G$13</definedName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<sst xmlns="http://schemas.openxmlformats.org/spreadsheetml/2006/main" count="37" uniqueCount="27">
  <si>
    <t>陆河县2026年3月新增债券发行明细表</t>
  </si>
  <si>
    <t>单位：万元</t>
  </si>
  <si>
    <t>序号</t>
  </si>
  <si>
    <t>市/县</t>
  </si>
  <si>
    <t>项目单位</t>
  </si>
  <si>
    <t>项目名称</t>
  </si>
  <si>
    <t>合计</t>
  </si>
  <si>
    <t>一般债券</t>
  </si>
  <si>
    <t>专项债券</t>
  </si>
  <si>
    <t>陆河县 汇总</t>
  </si>
  <si>
    <t>陆河县</t>
  </si>
  <si>
    <t>陆河县教育局</t>
  </si>
  <si>
    <t>陆河县教育系统补短板建设项目</t>
  </si>
  <si>
    <t>陆河县启领人才发展有限公司</t>
  </si>
  <si>
    <t>陆河县保障性住房建设项目</t>
  </si>
  <si>
    <t>汕尾陆河高新技术产业开发区管理委员会</t>
  </si>
  <si>
    <t>陆河县产业转移工业园区东片区基础配套设施建设项目</t>
  </si>
  <si>
    <t>陆河县产业转移工业园区西片区基础配套设施建设项目</t>
  </si>
  <si>
    <t>陆河县产业转移工业园区基础设施配套建设项目</t>
  </si>
  <si>
    <t>陆河县人力资源和社会保障局</t>
  </si>
  <si>
    <t>陆河县新能源技工学校建设项目</t>
  </si>
  <si>
    <t>陆河县文化广电旅游体育局</t>
  </si>
  <si>
    <t>陆河县全域旅游基础设施建设项目</t>
  </si>
  <si>
    <t>陆河县住房和城乡建设局</t>
  </si>
  <si>
    <t>陆河县河田镇五大社区老旧小区基础配套设施改造工程</t>
  </si>
  <si>
    <t>陆河县民政局</t>
  </si>
  <si>
    <t>陆河县殡仪服务能力配套提升项目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</si>
</sst>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"/>
      <scheme val="minor"/>
    </font>
    <font>
      <b/>
      <sz val="16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13"/>
  <sheetViews>
    <sheetView tabSelected="1" zoomScale="70" zoomScaleNormal="70" workbookViewId="0">
      <selection activeCell="A1" sqref="A1:G1"/>
    </sheetView>
  </sheetViews>
  <sheetFormatPr defaultColWidth="9.77142857142857" defaultRowHeight="16.5" outlineLevelCol="6"/>
  <cols>
    <col min="1" max="1" width="7.77142857142857" style="1" customWidth="1"/>
    <col min="2" max="2" width="11" style="1" customWidth="1"/>
    <col min="3" max="3" width="25" style="2" customWidth="1"/>
    <col min="4" max="4" width="45.5619047619048" style="3" customWidth="1"/>
    <col min="5" max="6" width="16.8857142857143" style="4" customWidth="1"/>
    <col min="7" max="7" width="19" style="1" customWidth="1"/>
    <col min="8" max="16384" width="9.77142857142857" style="1"/>
  </cols>
  <sheetData>
    <row r="1" ht="32.4" customHeight="1" spans="1:7">
      <c r="A1" s="5" t="s">
        <v>0</v>
      </c>
      <c r="B1" s="5"/>
      <c r="C1" s="5"/>
      <c r="D1" s="5"/>
      <c r="E1" s="5"/>
      <c r="F1" s="5"/>
      <c r="G1" s="5"/>
    </row>
    <row r="2" ht="19.8" customHeight="1" spans="1:7">
      <c r="A2" s="6"/>
      <c r="B2" s="6"/>
      <c r="C2" s="7"/>
      <c r="G2" s="16" t="s">
        <v>1</v>
      </c>
    </row>
    <row r="3" ht="32.4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7.6" customHeight="1" spans="1:7">
      <c r="A4" s="9"/>
      <c r="B4" s="10" t="s">
        <v>9</v>
      </c>
      <c r="C4" s="11"/>
      <c r="D4" s="12"/>
      <c r="E4" s="10">
        <f>SUM(E5:E13)</f>
        <v>37000</v>
      </c>
      <c r="F4" s="10">
        <f t="shared" ref="F4:G4" si="0">SUM(F5:F13)</f>
        <v>3000</v>
      </c>
      <c r="G4" s="10">
        <f t="shared" si="0"/>
        <v>34000</v>
      </c>
    </row>
    <row r="5" ht="53" customHeight="1" spans="1:7">
      <c r="A5" s="13">
        <v>1</v>
      </c>
      <c r="B5" s="13" t="s">
        <v>10</v>
      </c>
      <c r="C5" s="14" t="s">
        <v>11</v>
      </c>
      <c r="D5" s="15" t="s">
        <v>12</v>
      </c>
      <c r="E5" s="17">
        <f>SUM(F5:G5)</f>
        <v>3000</v>
      </c>
      <c r="F5" s="17">
        <v>3000</v>
      </c>
      <c r="G5" s="13"/>
    </row>
    <row r="6" ht="53" customHeight="1" spans="1:7">
      <c r="A6" s="13">
        <v>2</v>
      </c>
      <c r="B6" s="13" t="s">
        <v>10</v>
      </c>
      <c r="C6" s="14" t="s">
        <v>13</v>
      </c>
      <c r="D6" s="15" t="s">
        <v>14</v>
      </c>
      <c r="E6" s="17">
        <f t="shared" ref="E6:E13" si="1">SUM(F6:G6)</f>
        <v>6000</v>
      </c>
      <c r="F6" s="17"/>
      <c r="G6" s="13">
        <v>6000</v>
      </c>
    </row>
    <row r="7" ht="53" customHeight="1" spans="1:7">
      <c r="A7" s="13">
        <v>3</v>
      </c>
      <c r="B7" s="13" t="s">
        <v>10</v>
      </c>
      <c r="C7" s="14" t="s">
        <v>15</v>
      </c>
      <c r="D7" s="15" t="s">
        <v>16</v>
      </c>
      <c r="E7" s="17">
        <f t="shared" si="1"/>
        <v>8900</v>
      </c>
      <c r="F7" s="17"/>
      <c r="G7" s="13">
        <v>8900</v>
      </c>
    </row>
    <row r="8" ht="53" customHeight="1" spans="1:7">
      <c r="A8" s="13">
        <v>4</v>
      </c>
      <c r="B8" s="13" t="s">
        <v>10</v>
      </c>
      <c r="C8" s="14" t="s">
        <v>15</v>
      </c>
      <c r="D8" s="15" t="s">
        <v>17</v>
      </c>
      <c r="E8" s="17">
        <f t="shared" si="1"/>
        <v>6000</v>
      </c>
      <c r="F8" s="17"/>
      <c r="G8" s="13">
        <v>6000</v>
      </c>
    </row>
    <row r="9" ht="53" customHeight="1" spans="1:7">
      <c r="A9" s="13">
        <v>5</v>
      </c>
      <c r="B9" s="13" t="s">
        <v>10</v>
      </c>
      <c r="C9" s="14" t="s">
        <v>15</v>
      </c>
      <c r="D9" s="15" t="s">
        <v>18</v>
      </c>
      <c r="E9" s="17">
        <f t="shared" si="1"/>
        <v>5500</v>
      </c>
      <c r="F9" s="17"/>
      <c r="G9" s="13">
        <v>5500</v>
      </c>
    </row>
    <row r="10" ht="53" customHeight="1" spans="1:7">
      <c r="A10" s="13">
        <v>6</v>
      </c>
      <c r="B10" s="13" t="s">
        <v>10</v>
      </c>
      <c r="C10" s="14" t="s">
        <v>19</v>
      </c>
      <c r="D10" s="15" t="s">
        <v>20</v>
      </c>
      <c r="E10" s="17">
        <f t="shared" si="1"/>
        <v>1100</v>
      </c>
      <c r="F10" s="17"/>
      <c r="G10" s="13">
        <v>1100</v>
      </c>
    </row>
    <row r="11" ht="53" customHeight="1" spans="1:7">
      <c r="A11" s="13">
        <v>7</v>
      </c>
      <c r="B11" s="13" t="s">
        <v>10</v>
      </c>
      <c r="C11" s="14" t="s">
        <v>21</v>
      </c>
      <c r="D11" s="15" t="s">
        <v>22</v>
      </c>
      <c r="E11" s="17">
        <f t="shared" si="1"/>
        <v>3500</v>
      </c>
      <c r="F11" s="17"/>
      <c r="G11" s="13">
        <v>3500</v>
      </c>
    </row>
    <row r="12" ht="53" customHeight="1" spans="1:7">
      <c r="A12" s="13">
        <v>8</v>
      </c>
      <c r="B12" s="13" t="s">
        <v>10</v>
      </c>
      <c r="C12" s="14" t="s">
        <v>23</v>
      </c>
      <c r="D12" s="15" t="s">
        <v>24</v>
      </c>
      <c r="E12" s="17">
        <f t="shared" si="1"/>
        <v>2000</v>
      </c>
      <c r="F12" s="17"/>
      <c r="G12" s="13">
        <v>2000</v>
      </c>
    </row>
    <row r="13" ht="53" customHeight="1" spans="1:7">
      <c r="A13" s="13">
        <v>9</v>
      </c>
      <c r="B13" s="13" t="s">
        <v>10</v>
      </c>
      <c r="C13" s="14" t="s">
        <v>25</v>
      </c>
      <c r="D13" s="15" t="s">
        <v>26</v>
      </c>
      <c r="E13" s="17">
        <f t="shared" si="1"/>
        <v>1000</v>
      </c>
      <c r="F13" s="17"/>
      <c r="G13" s="13">
        <v>1000</v>
      </c>
    </row>
  </sheetData>
  <mergeCells count="2">
    <mergeCell ref="A1:G1"/>
    <mergeCell ref="A2:B2"/>
  </mergeCells>
  <pageMargins left="0.708661417322835" right="0.708661417322835" top="0.748031496062992" bottom="0.748031496062992" header="0.31496062992126" footer="0.31496062992126"/>
  <pageSetup paperSize="9" scale="6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秋刀麻袋</cp:lastModifiedBy>
  <dcterms:created xsi:type="dcterms:W3CDTF">2015-06-06T02:19:00Z</dcterms:created>
  <cp:lastPrinted>2025-10-29T14:17:00Z</cp:lastPrinted>
  <dcterms:modified xsi:type="dcterms:W3CDTF">2026-05-09T16:29:26Z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86A02D36418B4ED1946DA3DB86F6E318_13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