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明细表" sheetId="1" r:id="rId1"/>
  </sheets>
  <definedNames>
    <definedName name="_xlnm._FilterDatabase" localSheetId="0" hidden="1">明细表!$A$4:$H$141</definedName>
    <definedName name="_xlnm.Print_Titles" localSheetId="0">明细表!$4:$4</definedName>
    <definedName name="_xlnm.Print_Area" localSheetId="0">明细表!$A$1:$H$141</definedName>
  </definedNames>
  <calcPr calcId="144525"/>
</workbook>
</file>

<file path=xl/sharedStrings.xml><?xml version="1.0" encoding="utf-8"?>
<sst xmlns="http://schemas.openxmlformats.org/spreadsheetml/2006/main" count="821" uniqueCount="357">
  <si>
    <t>附件3</t>
  </si>
  <si>
    <t>陆河县2023年省级涉农资金统筹整合情况报备明细表（提前下达）</t>
  </si>
  <si>
    <t>序号</t>
  </si>
  <si>
    <t>地区</t>
  </si>
  <si>
    <t>项目名称</t>
  </si>
  <si>
    <t>项目编码</t>
  </si>
  <si>
    <t>对应的考核工作任务</t>
  </si>
  <si>
    <t>对应一级项目</t>
  </si>
  <si>
    <t>项目分类</t>
  </si>
  <si>
    <t>报备金额（元）</t>
  </si>
  <si>
    <t>陆河县合计</t>
  </si>
  <si>
    <t>陆河县</t>
  </si>
  <si>
    <t>2023年汕尾市陆河县政策性农业保险省级财政补贴资金</t>
  </si>
  <si>
    <t>441523230000000000307</t>
  </si>
  <si>
    <t>政策性保险</t>
  </si>
  <si>
    <t>政策性农业保险省级财政保费补贴</t>
  </si>
  <si>
    <t>2022年度汕尾市陆河县河田镇等2个镇高标准农田建设项目</t>
  </si>
  <si>
    <t>441523230000000000480</t>
  </si>
  <si>
    <t>高标准农田建设</t>
  </si>
  <si>
    <t>农田建设及管护</t>
  </si>
  <si>
    <t>高标准农田建设及管护</t>
  </si>
  <si>
    <t>2022年度汕尾市陆河县新田镇高标准农田建设项目（示范）项目</t>
  </si>
  <si>
    <t>441523230000000000297</t>
  </si>
  <si>
    <t>2022年度汕尾市陆河县水唇镇高标准农田建设项目</t>
  </si>
  <si>
    <t>441523230000000000327</t>
  </si>
  <si>
    <t>2023年汕尾市陆河县第三次全国土壤普查</t>
  </si>
  <si>
    <t>441523230000000000324</t>
  </si>
  <si>
    <t>第三次全国土壤普查</t>
  </si>
  <si>
    <t>耕地质量管理</t>
  </si>
  <si>
    <t>2023年汕尾市陆河县粮食作物良种良法示范基地建设项目</t>
  </si>
  <si>
    <t>441523230000000000367</t>
  </si>
  <si>
    <t>粮食安全</t>
  </si>
  <si>
    <t>农业生产能力提升</t>
  </si>
  <si>
    <t>粮食生产良种良法技术推广</t>
  </si>
  <si>
    <t>2022-2023年陆河县农机购置补贴项目</t>
  </si>
  <si>
    <t>441523230000000000605</t>
  </si>
  <si>
    <t>粮食生产配套设施建设</t>
  </si>
  <si>
    <t>2023年汕尾市陆河县动物疫病防控项目</t>
  </si>
  <si>
    <t>441523230000000000368</t>
  </si>
  <si>
    <t>动物防疫</t>
  </si>
  <si>
    <t>动植物疫病防控</t>
  </si>
  <si>
    <t>动物疫病防控</t>
  </si>
  <si>
    <t>2023年汕尾市陆河县红火蚁疫情防控项目</t>
  </si>
  <si>
    <t>441523230000000000306</t>
  </si>
  <si>
    <t>植物防疫</t>
  </si>
  <si>
    <t>植物疫病防控</t>
  </si>
  <si>
    <t>2023年汕尾市陆河县农产品质量安全检测检验运行经费</t>
  </si>
  <si>
    <t>441523230000000000418</t>
  </si>
  <si>
    <t>食用林产品和农产品质量安全监测</t>
  </si>
  <si>
    <t>农产品质量安全</t>
  </si>
  <si>
    <t>产品质量安全监测检测</t>
  </si>
  <si>
    <t>2023年汕尾市陆河县外来入侵物种普查项目</t>
  </si>
  <si>
    <t>441523230000000000414</t>
  </si>
  <si>
    <t>—</t>
  </si>
  <si>
    <t>种业振兴</t>
  </si>
  <si>
    <t>种质资源调查普查</t>
  </si>
  <si>
    <t>驻镇帮镇扶村项目——2023年汕尾市陆河县东坑镇镇圩提升建设项目</t>
  </si>
  <si>
    <t>441523230000000000200</t>
  </si>
  <si>
    <t>驻镇帮镇扶村</t>
  </si>
  <si>
    <t>驻镇帮镇扶村（提升镇域公共服务能力）</t>
  </si>
  <si>
    <t>镇村公共服务类</t>
  </si>
  <si>
    <t>驻镇帮镇扶村项目——2023年汕尾市陆河县东坑镇驻镇帮镇扶村美丽村镇升级项目</t>
  </si>
  <si>
    <t>441523230000000000196</t>
  </si>
  <si>
    <t>驻镇帮镇扶村项目——2023年汕尾市陆河县东坑镇镇村长效保洁机制项目</t>
  </si>
  <si>
    <t>441523230000000000152</t>
  </si>
  <si>
    <t>驻镇帮镇扶村项目——2023年汕尾市陆河县东坑镇扶持壮大特色产业项目</t>
  </si>
  <si>
    <t>441523230000000000148</t>
  </si>
  <si>
    <t>驻镇帮镇扶村项目——2023年汕尾市陆河县东坑镇镇村公共基础设施提升补短板项目</t>
  </si>
  <si>
    <t>441523230000000000147</t>
  </si>
  <si>
    <t>2023年汕尾市陆河县东坑镇储备补充耕地管护项目</t>
  </si>
  <si>
    <t>441523230000000000433</t>
  </si>
  <si>
    <t>2023年汕尾市陆河县东坑镇撂荒耕地复垦整治项目</t>
  </si>
  <si>
    <t>441523230000000000290</t>
  </si>
  <si>
    <t>撂荒耕地复耕复种</t>
  </si>
  <si>
    <t>2022年汕尾市陆河县东坑镇春耕水稻种植补助项目</t>
  </si>
  <si>
    <t>441523230000000000285</t>
  </si>
  <si>
    <t>粮食生产补助项目</t>
  </si>
  <si>
    <t>2021年汕尾市陆河县东坑镇大溪村扶持壮大村级村集体经济项目</t>
  </si>
  <si>
    <t>441523230000000000512</t>
  </si>
  <si>
    <t>构建现代乡村产业体系</t>
  </si>
  <si>
    <t>扶持壮大村集体经济</t>
  </si>
  <si>
    <t>驻镇帮镇扶村-陆河工业大道至上坝桥两侧生活污水收集工程</t>
  </si>
  <si>
    <t>441523230000000000364</t>
  </si>
  <si>
    <t>驻镇帮镇扶村-2023年汕尾市陆河县河口镇农村基础设施补短板项目</t>
  </si>
  <si>
    <t>441523230000000000639</t>
  </si>
  <si>
    <t>驻镇帮镇扶村（提升产业发展水平）</t>
  </si>
  <si>
    <t>产业基础设施建设类</t>
  </si>
  <si>
    <t>驻镇帮镇扶村-2023年汕尾市陆河县河口镇村内道路支路硬底化</t>
  </si>
  <si>
    <t>441523230000000000365</t>
  </si>
  <si>
    <t>驻镇帮镇扶村-陆河县河口镇北中红色革命遗址群建设项目（二期）</t>
  </si>
  <si>
    <t>441523230000000000254</t>
  </si>
  <si>
    <t>驻镇帮镇扶村-陆河县河口镇北中沿河路（西坑口至田排段）道路硬化工程</t>
  </si>
  <si>
    <t>441523230000000000255</t>
  </si>
  <si>
    <t>驻镇帮镇扶村-陆河县河口镇坪山大道至半山大道污水排水管网工程</t>
  </si>
  <si>
    <t>441523230000000000276</t>
  </si>
  <si>
    <t>2023年汕尾市陆河县河口镇农村人居环境整治项目</t>
  </si>
  <si>
    <t>441523230000000000579</t>
  </si>
  <si>
    <t>村庄基础设施建设</t>
  </si>
  <si>
    <t>美丽乡村建设</t>
  </si>
  <si>
    <t>驻镇帮镇扶村-2023年汕尾市陆河县河口镇完善镇村长效保洁机制项目</t>
  </si>
  <si>
    <t>441523230000000000277</t>
  </si>
  <si>
    <t>2023年汕尾市陆河县河口镇补充耕地管护项目</t>
  </si>
  <si>
    <t>441523230000000000373</t>
  </si>
  <si>
    <t>河口镇美丽圩镇建设项目</t>
  </si>
  <si>
    <t>441523230000000000234</t>
  </si>
  <si>
    <t>驻镇帮镇扶村（提升镇村公共基础设施水平）</t>
  </si>
  <si>
    <t>乡镇人居环境整治和小型公益性基础设施建设</t>
  </si>
  <si>
    <t>2023年汕尾市陆河县河口镇撂荒耕地复垦整治项目</t>
  </si>
  <si>
    <t>441523230000000000177</t>
  </si>
  <si>
    <t>2022年汕尾市陆河县河口镇春耕水稻种植补助资金</t>
  </si>
  <si>
    <t>441523230000000000178</t>
  </si>
  <si>
    <t>2021年汕尾市陆河县河口镇对门村扶持壮大村集体经济试点项目</t>
  </si>
  <si>
    <t>441523230000000000508</t>
  </si>
  <si>
    <t>2022年汕尾市陆河县河口镇河口村扶持壮大村级村集体经济项目</t>
  </si>
  <si>
    <t>441523230000000000513</t>
  </si>
  <si>
    <t>2022年汕尾市陆河县河口镇田墩村扶持壮大村集体经济试点项目</t>
  </si>
  <si>
    <t>441523230000000000514</t>
  </si>
  <si>
    <t>2021年汕尾市陆河县河口镇西湖村扶持壮大村级村集体经济项目</t>
  </si>
  <si>
    <t>441523230000000000510</t>
  </si>
  <si>
    <t>驻镇帮镇扶村项目--2023年汕尾市陆河县河田镇镇村公共基础设施建设项目</t>
  </si>
  <si>
    <t>441523230000000000343</t>
  </si>
  <si>
    <t>驻镇帮镇扶村项目--2023年汕尾市陆河县河田镇农村人居环境整治项目</t>
  </si>
  <si>
    <t>441523230000000000342</t>
  </si>
  <si>
    <t>驻镇帮镇扶村项目--2023年汕尾市陆河县河田镇镇村保洁机制项目</t>
  </si>
  <si>
    <t>441523230000000000416</t>
  </si>
  <si>
    <t>驻镇帮镇扶村项目--2023年汕尾市陆河县河田镇产业扶持提升项目</t>
  </si>
  <si>
    <t>441523230000000000338</t>
  </si>
  <si>
    <t>产业升级类项目</t>
  </si>
  <si>
    <t>2023年陆河县河田镇补充耕地管护项目</t>
  </si>
  <si>
    <t>441523230000000000406</t>
  </si>
  <si>
    <t>2023年陆河县河田镇撂荒耕地复垦整治项目</t>
  </si>
  <si>
    <t>441523230000000000392</t>
  </si>
  <si>
    <t>2022年汕尾市陆河县河田镇春耕早稻种植补助项目</t>
  </si>
  <si>
    <t>441523230000000000481</t>
  </si>
  <si>
    <t>2022年汕尾市陆河县河田镇溪东村扶持壮大村级集体经济试点项目</t>
  </si>
  <si>
    <t>441523230000000000554</t>
  </si>
  <si>
    <t>驻镇帮镇扶村项目--2023年汕尾市陆河县螺溪镇基础设施补短板提升项目</t>
  </si>
  <si>
    <t>441523230000000000642</t>
  </si>
  <si>
    <t>2023年汕尾市陆河县螺溪镇乡村振兴示范带建设项目</t>
  </si>
  <si>
    <t>441523230000000000588</t>
  </si>
  <si>
    <t>驻镇帮镇扶村项目--2023年汕尾市陆河县螺溪镇农村（社区）环境卫生管理项目</t>
  </si>
  <si>
    <t>441523230000000000410</t>
  </si>
  <si>
    <t>驻镇帮镇扶村项目--2022年汕尾市陆河县螺溪镇基层治理配套设施提升建设项目</t>
  </si>
  <si>
    <t>441523230000000000131</t>
  </si>
  <si>
    <t>2023年汕尾市陆河县螺溪镇补充耕地管护项目</t>
  </si>
  <si>
    <t>441523230000000000389</t>
  </si>
  <si>
    <t>2023年汕尾市陆河县螺溪镇撂荒耕地复垦整治项目</t>
  </si>
  <si>
    <t>441523230000000000168</t>
  </si>
  <si>
    <t>2022年汕尾市陆河县螺溪镇春耕水稻种植补助资金</t>
  </si>
  <si>
    <t>441523230000000000170</t>
  </si>
  <si>
    <t>2022年汕尾市陆河县螺溪镇金坑村扶持壮大村级村集体经济项目</t>
  </si>
  <si>
    <t>441523230000000000555</t>
  </si>
  <si>
    <t>驻镇帮镇扶村项目——2023年汕尾市陆河县南万镇农村基础设施补短板项目</t>
  </si>
  <si>
    <t>441523230000000000641</t>
  </si>
  <si>
    <t>驻镇帮镇扶村项目——2023年汕尾市陆河县南万镇村内道路维护项目</t>
  </si>
  <si>
    <t>441523230000000000359</t>
  </si>
  <si>
    <t>驻镇帮镇扶村项目——2023年汕尾市陆河县南万镇产业扶持项目</t>
  </si>
  <si>
    <t>441523230000000000358</t>
  </si>
  <si>
    <t>驻镇帮镇扶村（巩固拓展脱贫攻坚成果）</t>
  </si>
  <si>
    <t>公益性扶贫项目资产后</t>
  </si>
  <si>
    <t>驻镇帮镇扶村项目——2023年汕尾市陆河县南万镇公共服务能力提升项目</t>
  </si>
  <si>
    <t>441523230000000000491</t>
  </si>
  <si>
    <t>2023年汕尾市陆河县南万镇补充耕地管护项目</t>
  </si>
  <si>
    <t>441523230000000000486</t>
  </si>
  <si>
    <t>2023年汕尾市陆河县南万镇撂荒耕地复垦整治项目</t>
  </si>
  <si>
    <t>441523230000000000351</t>
  </si>
  <si>
    <t>2022年汕尾市陆河县南万镇春耕水稻种植补助资金</t>
  </si>
  <si>
    <t>441523230000000000352</t>
  </si>
  <si>
    <t>2022年汕尾市陆河县南万镇长营村扶持壮大村集体经济试点项目</t>
  </si>
  <si>
    <t>441523230000000000515</t>
  </si>
  <si>
    <t>驻镇帮镇扶村项目-2023年汕尾市陆河县上护镇农村基础设施补短板项目</t>
  </si>
  <si>
    <t>441523230000000000640</t>
  </si>
  <si>
    <t>驻镇帮镇扶村项目-2023年汕尾市陆河县上护镇乡村振兴示范带建设项目</t>
  </si>
  <si>
    <t>441523230000000000581</t>
  </si>
  <si>
    <t>驻镇帮镇扶村项目-2023年汕尾市陆河县上护镇保洁机制项目</t>
  </si>
  <si>
    <t>441523230000000000105</t>
  </si>
  <si>
    <t>驻镇帮镇扶村项目-2022年汕尾市陆河县上护镇产业扶持项目</t>
  </si>
  <si>
    <t>441523230000000000225</t>
  </si>
  <si>
    <t>驻镇帮镇扶村项目-2023年汕尾市陆河县上护镇新时代文明实践站建设项目</t>
  </si>
  <si>
    <t>441523230000000000108</t>
  </si>
  <si>
    <t>2023年汕尾市陆河县上护镇补充耕地管护项目</t>
  </si>
  <si>
    <t>441523230000000000376</t>
  </si>
  <si>
    <t>2023年汕尾市陆河县上护镇撂荒耕地复垦整治项目</t>
  </si>
  <si>
    <t>441523230000000000213</t>
  </si>
  <si>
    <t>2022年汕尾市陆河县上护镇春耕水稻种植补助资金</t>
  </si>
  <si>
    <t>441523230000000000139</t>
  </si>
  <si>
    <t>2022年汕尾市陆河县上护镇苏坑村扶持壮大村级集体经济试点项目</t>
  </si>
  <si>
    <t>441523230000000000565</t>
  </si>
  <si>
    <t>2021年汕尾市陆河县上护镇大各村扶持壮大村级集体经济试点项目</t>
  </si>
  <si>
    <t>441523230000000000562</t>
  </si>
  <si>
    <t>2021年汕尾市陆河县上护镇樟河村扶持壮大村级集体经济试点项目</t>
  </si>
  <si>
    <t>441523230000000000564</t>
  </si>
  <si>
    <t>驻镇帮镇扶村项目——2023年陆河县水唇镇镇村公共基础设施建设项目</t>
  </si>
  <si>
    <t>441523230000000000165</t>
  </si>
  <si>
    <t>驻镇帮镇扶村项目——2023年汕尾市陆河县水唇至螺溪公路改造工程（黄塘圩至汤排段）</t>
  </si>
  <si>
    <t>441523230000000000398</t>
  </si>
  <si>
    <t>驻镇帮镇扶村项目——2023年陆河县水唇镇镇村保洁机制项目</t>
  </si>
  <si>
    <t>441523230000000000444</t>
  </si>
  <si>
    <t>驻镇帮镇扶村项目——2023年陆河县水唇镇产业扶持提升项目</t>
  </si>
  <si>
    <t>441523230000000000169</t>
  </si>
  <si>
    <t>2023年汕尾市陆河县水唇镇储备补充耕地项目后期管护项目</t>
  </si>
  <si>
    <t>441523230000000000493</t>
  </si>
  <si>
    <t>2023年汕尾市陆河县水唇镇撂荒耕地复垦整治项目</t>
  </si>
  <si>
    <t>441523230000000000394</t>
  </si>
  <si>
    <t>2022年汕尾市陆河县水唇镇春耕水稻种植补助资金</t>
  </si>
  <si>
    <t>441523230000000000390</t>
  </si>
  <si>
    <t>驻镇帮镇扶村项目--2023年汕尾市陆河县新田镇补齐村内道路硬底化项目</t>
  </si>
  <si>
    <t>441523230000000000455</t>
  </si>
  <si>
    <t>村内道路硬化建设</t>
  </si>
  <si>
    <t>新田镇美丽圩镇建设项目</t>
  </si>
  <si>
    <t>441523230000000000478</t>
  </si>
  <si>
    <t>驻镇帮镇扶村项目-2023年汕尾市陆河县新田镇农村基础设施补短板项目</t>
  </si>
  <si>
    <t>441523230000000000645</t>
  </si>
  <si>
    <t>驻镇帮镇扶村项目-2023年度汕尾市陆河县新田镇完善镇村常效保洁机制项目</t>
  </si>
  <si>
    <t>441523230000000000462</t>
  </si>
  <si>
    <t>驻镇帮镇扶村项目-2023年汕尾市陆河县新田镇产业帮扶项目</t>
  </si>
  <si>
    <t>441523230000000000463</t>
  </si>
  <si>
    <t>2023年新田镇补充耕地管护项目</t>
  </si>
  <si>
    <t>441523230000000000476</t>
  </si>
  <si>
    <t>驻镇帮镇扶村项目-2023年汕尾市陆河县新田镇镇圩基础设施提升项目</t>
  </si>
  <si>
    <t>441523230000000000468</t>
  </si>
  <si>
    <t>2023年汕尾市陆河县新田镇撂荒耕地复垦整治项目</t>
  </si>
  <si>
    <t>441523230000000000458</t>
  </si>
  <si>
    <t>2022年汕尾市陆河县新田镇春耕水稻种植补助资金</t>
  </si>
  <si>
    <t>441523230000000000460</t>
  </si>
  <si>
    <t>河口镇大塘村至岭头村改建工程（通建制村单改双）</t>
  </si>
  <si>
    <t>441523230000000000237</t>
  </si>
  <si>
    <t>四好农村路</t>
  </si>
  <si>
    <t>建制村通双车道工程</t>
  </si>
  <si>
    <t>河口镇田墩小学至北坑村改建工程（通建制村单改双）</t>
  </si>
  <si>
    <t>441523230000000000240</t>
  </si>
  <si>
    <t>河口镇嶂肚路口至嶂肚改建工程（路网联结改造）</t>
  </si>
  <si>
    <t>441523230000000000243</t>
  </si>
  <si>
    <t>路网联结改造工程</t>
  </si>
  <si>
    <t>河口镇西湖村委至子寮改建工程（通建制村单改双）</t>
  </si>
  <si>
    <t>441523230000000000241</t>
  </si>
  <si>
    <t>新田镇龙须径村路口（G235）至龙须径村内改建工程（路网联结改造）</t>
  </si>
  <si>
    <t>441523230000000000296</t>
  </si>
  <si>
    <t>（待补充申报）南万镇万全至广洋改建工程（通建制村单改双）</t>
  </si>
  <si>
    <t>441523230000000009420</t>
  </si>
  <si>
    <t>陆河县C669线（原Y802线）内洞桥加固工程（危旧桥改造）</t>
  </si>
  <si>
    <t>441523230000000000413</t>
  </si>
  <si>
    <t>危旧桥改造工程</t>
  </si>
  <si>
    <t>2023年农村公路养护费（日常养护）</t>
  </si>
  <si>
    <t>441523230000000000411</t>
  </si>
  <si>
    <t>日常养护</t>
  </si>
  <si>
    <t>2023年农村公路养护费（养护工程）</t>
  </si>
  <si>
    <t>441523230000000000412</t>
  </si>
  <si>
    <t>养护工程</t>
  </si>
  <si>
    <t>陆河县水唇镇石船河生态清洁小流域治理工程</t>
  </si>
  <si>
    <t>441523230000000000192</t>
  </si>
  <si>
    <t>水土保持</t>
  </si>
  <si>
    <t>水土保持-水土流失治理</t>
  </si>
  <si>
    <t>水土流失治理</t>
  </si>
  <si>
    <t>2021年陆河县水土保持目标责任考核技术服务（含水土保持“天地一体化”动态监管）</t>
  </si>
  <si>
    <t>441523230000000000049</t>
  </si>
  <si>
    <t>2023年1座退出电站资产补偿</t>
  </si>
  <si>
    <t>441523230000000000045</t>
  </si>
  <si>
    <t>河长制</t>
  </si>
  <si>
    <t>农村水利水电-小水电清理整改</t>
  </si>
  <si>
    <t>小水电清理整改</t>
  </si>
  <si>
    <t>陆河县东坑镇水东河中上游生态清洁小流域治理工程</t>
  </si>
  <si>
    <t>441523230000000000284</t>
  </si>
  <si>
    <t>陆河县新田镇北山河生态清洁小流域治理工程</t>
  </si>
  <si>
    <t>441523230000000000202</t>
  </si>
  <si>
    <t>陆河县河道综合管护</t>
  </si>
  <si>
    <t>441523230000000000122</t>
  </si>
  <si>
    <t>全面推进河长制湖长制</t>
  </si>
  <si>
    <t>河湖管护</t>
  </si>
  <si>
    <t>汕尾市陆河县2023年小型水库移民扶助基金项目</t>
  </si>
  <si>
    <t>441523230000000000298</t>
  </si>
  <si>
    <t>水库移民后期扶持</t>
  </si>
  <si>
    <t>2023年大中型水库区基金项目</t>
  </si>
  <si>
    <t>441523230000000000299</t>
  </si>
  <si>
    <t>（待补充申报）陆河县上格子水库除险加固工程</t>
  </si>
  <si>
    <t>病险水库除险加固</t>
  </si>
  <si>
    <t>病险水库水闸除险加固</t>
  </si>
  <si>
    <t>小型水库除险加固</t>
  </si>
  <si>
    <t>（待补充申报）陆河县南坑窝水库除险加固工程</t>
  </si>
  <si>
    <t>（待补充申报）陆河县中坑尾水库除险加固工程</t>
  </si>
  <si>
    <t>（待补充申报）陆河县长窝水库除险加固工程</t>
  </si>
  <si>
    <t>（待补充申报）陆河县大肚水库除险加固工程</t>
  </si>
  <si>
    <t>2022年汕尾市陆河县高质量水源林建设造林工程</t>
  </si>
  <si>
    <t>441523230000000000380</t>
  </si>
  <si>
    <t>造林及抚育</t>
  </si>
  <si>
    <t>造林与生态修复</t>
  </si>
  <si>
    <t>高质量水源林建设</t>
  </si>
  <si>
    <t>2022年汕尾市陆河县高质量水源林建设新造林抚育工程</t>
  </si>
  <si>
    <t>441523230000000000384</t>
  </si>
  <si>
    <t>陆河县2022年创建国家森林城市建设项目</t>
  </si>
  <si>
    <t>441523230000000000386</t>
  </si>
  <si>
    <t>乡村绿化美化建设</t>
  </si>
  <si>
    <t>陆河县河田镇田美红豆古树公园建设项目</t>
  </si>
  <si>
    <t>441523230000000000379</t>
  </si>
  <si>
    <t>陆河县2022年自然公园本底资源调查、范围勘界和总体规划项目</t>
  </si>
  <si>
    <t>441523230000000000329</t>
  </si>
  <si>
    <t>自然保护地整合优化</t>
  </si>
  <si>
    <t>陆河县2022年松材线虫病防控项目</t>
  </si>
  <si>
    <t>441523230000000000395</t>
  </si>
  <si>
    <t>森林灾害防控</t>
  </si>
  <si>
    <t>林业有害生物防控</t>
  </si>
  <si>
    <t>松材线虫病等林业有害生物预防与除治</t>
  </si>
  <si>
    <t>陆河县森林火灾风险普查项目</t>
  </si>
  <si>
    <t>441523230000000000393</t>
  </si>
  <si>
    <t>森林火灾预防</t>
  </si>
  <si>
    <t>森林火情早期处理能力提升</t>
  </si>
  <si>
    <t>陆河县2023年古树名木复壮工程</t>
  </si>
  <si>
    <t>441523230000000000320</t>
  </si>
  <si>
    <t>古树名木保护管理</t>
  </si>
  <si>
    <t>2023年汕尾市陆河县高质量水源林建设新造林抚育工程</t>
  </si>
  <si>
    <t>441523230000000000266</t>
  </si>
  <si>
    <t>2023年汕尾市陆河县高质量水源林建设造林工程</t>
  </si>
  <si>
    <t>441523230000000000257</t>
  </si>
  <si>
    <t>陆河县2023年松材线虫病预防与除治项目</t>
  </si>
  <si>
    <t>441523230000000000033</t>
  </si>
  <si>
    <t>陆河县2023年食用林产品质量安全监测服务</t>
  </si>
  <si>
    <t>441523230000000000323</t>
  </si>
  <si>
    <t>食用林产品质量安全</t>
  </si>
  <si>
    <t>陆河县2023年森林湿地草原外来入侵物种普查项目</t>
  </si>
  <si>
    <t>441523230000000000034</t>
  </si>
  <si>
    <t>森林草原湿地外来入侵物种普查</t>
  </si>
  <si>
    <t>《陆河县森林防火规划（2021-2025年）》编制项目</t>
  </si>
  <si>
    <t>441523230000000000400</t>
  </si>
  <si>
    <t>陆河县2022年政策性森林保险</t>
  </si>
  <si>
    <t>441523230000000000397</t>
  </si>
  <si>
    <t>政策性森林保险省级财政保费补贴</t>
  </si>
  <si>
    <t>螺溪镇2023年基本农田保护经济项目</t>
  </si>
  <si>
    <t>441523230000000000124</t>
  </si>
  <si>
    <t>永久基本农田保护面积9335.26亩</t>
  </si>
  <si>
    <t>永久基本农田保护</t>
  </si>
  <si>
    <t>永久基本农田后续管护</t>
  </si>
  <si>
    <t>河田镇2023年度基本农田保护项目</t>
  </si>
  <si>
    <t>441523230000000000106</t>
  </si>
  <si>
    <t>永久基本农田保护面积8921.23亩</t>
  </si>
  <si>
    <t>河口镇2023永久基本农田保护</t>
  </si>
  <si>
    <t>441523230000000000087</t>
  </si>
  <si>
    <t>永久基本农田保护面积16455.71亩</t>
  </si>
  <si>
    <t>水唇镇2023年基本农田保护经济项目</t>
  </si>
  <si>
    <t>441523230000000000113</t>
  </si>
  <si>
    <t>永久基本农田保护面积10689.68亩</t>
  </si>
  <si>
    <t>新田镇2023年度永久基本农田保护</t>
  </si>
  <si>
    <t>441523230000000000085</t>
  </si>
  <si>
    <t>永久基本农田保护面积11164.78亩</t>
  </si>
  <si>
    <t>2023年度国有吉溪林场永久基本农田保护资金</t>
  </si>
  <si>
    <t>441523230000000000454</t>
  </si>
  <si>
    <t>永久基本农田保护面积183.65亩</t>
  </si>
  <si>
    <t>南万镇2023年基本农田保护经济项目</t>
  </si>
  <si>
    <t>441523230000000000089</t>
  </si>
  <si>
    <t>永久基本农田保护面积3966.75亩</t>
  </si>
  <si>
    <t>东坑镇2023年永久基本农田保护</t>
  </si>
  <si>
    <t>441523230000000000118</t>
  </si>
  <si>
    <t>永久基本农田保护面积4523.25亩</t>
  </si>
  <si>
    <t>上护镇2023年永久基本农田保护</t>
  </si>
  <si>
    <t>441523230000000000112</t>
  </si>
  <si>
    <t>永久基本农田保护面积10157.56亩</t>
  </si>
  <si>
    <t>巨灾保险省级财政补贴</t>
  </si>
  <si>
    <t>441523230000000000563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</si>
</sst>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2"/>
      <color rgb="FFC00000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1"/>
  <sheetViews>
    <sheetView tabSelected="1" workbookViewId="0">
      <selection activeCell="B1" sqref="B1"/>
    </sheetView>
  </sheetViews>
  <sheetFormatPr defaultColWidth="9" defaultRowHeight="30" customHeight="1" outlineLevelCol="7"/>
  <cols>
    <col min="1" max="1" width="8.25" customWidth="1"/>
    <col min="2" max="2" width="20.75" customWidth="1"/>
    <col min="3" max="3" width="30.375" style="4" customWidth="1"/>
    <col min="4" max="4" width="22.625" customWidth="1"/>
    <col min="5" max="5" width="22.625" style="4" customWidth="1"/>
    <col min="6" max="6" width="37.125" customWidth="1"/>
    <col min="7" max="7" width="22.625" style="4" customWidth="1"/>
    <col min="8" max="8" width="17.125" customWidth="1"/>
  </cols>
  <sheetData>
    <row r="1" s="1" customFormat="1" customHeight="1" spans="1:2">
      <c r="A1" s="5" t="s">
        <v>0</v>
      </c>
      <c r="B1" s="5"/>
    </row>
    <row r="2" s="1" customFormat="1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15" customHeight="1" spans="7:8">
      <c r="G3" s="7"/>
      <c r="H3" s="8"/>
    </row>
    <row r="4" s="2" customFormat="1" customHeight="1" spans="1:8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</v>
      </c>
    </row>
    <row r="5" customHeight="1" spans="1:8">
      <c r="A5" s="11" t="s">
        <v>10</v>
      </c>
      <c r="B5" s="12"/>
      <c r="C5" s="12"/>
      <c r="D5" s="12"/>
      <c r="E5" s="12"/>
      <c r="F5" s="12"/>
      <c r="G5" s="13"/>
      <c r="H5" s="14">
        <f>SUM(H6:H141)</f>
        <v>145940000</v>
      </c>
    </row>
    <row r="6" customFormat="1" ht="34" customHeight="1" spans="1:8">
      <c r="A6" s="15">
        <v>1</v>
      </c>
      <c r="B6" s="15" t="s">
        <v>11</v>
      </c>
      <c r="C6" s="15" t="s">
        <v>12</v>
      </c>
      <c r="D6" s="15" t="s">
        <v>13</v>
      </c>
      <c r="E6" s="15" t="s">
        <v>14</v>
      </c>
      <c r="F6" s="15" t="s">
        <v>15</v>
      </c>
      <c r="G6" s="15" t="s">
        <v>15</v>
      </c>
      <c r="H6" s="16">
        <v>3600000</v>
      </c>
    </row>
    <row r="7" customFormat="1" ht="34" customHeight="1" spans="1:8">
      <c r="A7" s="15">
        <v>2</v>
      </c>
      <c r="B7" s="15" t="s">
        <v>11</v>
      </c>
      <c r="C7" s="15" t="s">
        <v>16</v>
      </c>
      <c r="D7" s="15" t="s">
        <v>17</v>
      </c>
      <c r="E7" s="15" t="s">
        <v>18</v>
      </c>
      <c r="F7" s="15" t="s">
        <v>19</v>
      </c>
      <c r="G7" s="15" t="s">
        <v>20</v>
      </c>
      <c r="H7" s="16">
        <v>340000</v>
      </c>
    </row>
    <row r="8" customFormat="1" ht="34" customHeight="1" spans="1:8">
      <c r="A8" s="15">
        <v>3</v>
      </c>
      <c r="B8" s="15" t="s">
        <v>11</v>
      </c>
      <c r="C8" s="15" t="s">
        <v>21</v>
      </c>
      <c r="D8" s="15" t="s">
        <v>22</v>
      </c>
      <c r="E8" s="15" t="s">
        <v>18</v>
      </c>
      <c r="F8" s="15" t="s">
        <v>19</v>
      </c>
      <c r="G8" s="15" t="s">
        <v>20</v>
      </c>
      <c r="H8" s="16">
        <v>260000</v>
      </c>
    </row>
    <row r="9" customFormat="1" ht="34" customHeight="1" spans="1:8">
      <c r="A9" s="15">
        <v>4</v>
      </c>
      <c r="B9" s="15" t="s">
        <v>11</v>
      </c>
      <c r="C9" s="15" t="s">
        <v>23</v>
      </c>
      <c r="D9" s="15" t="s">
        <v>24</v>
      </c>
      <c r="E9" s="15" t="s">
        <v>18</v>
      </c>
      <c r="F9" s="15" t="s">
        <v>19</v>
      </c>
      <c r="G9" s="15" t="s">
        <v>20</v>
      </c>
      <c r="H9" s="16">
        <v>390000</v>
      </c>
    </row>
    <row r="10" customFormat="1" ht="34" customHeight="1" spans="1:8">
      <c r="A10" s="15">
        <v>5</v>
      </c>
      <c r="B10" s="17" t="s">
        <v>11</v>
      </c>
      <c r="C10" s="17" t="s">
        <v>25</v>
      </c>
      <c r="D10" s="17" t="s">
        <v>26</v>
      </c>
      <c r="E10" s="17" t="s">
        <v>27</v>
      </c>
      <c r="F10" s="17" t="s">
        <v>19</v>
      </c>
      <c r="G10" s="17" t="s">
        <v>28</v>
      </c>
      <c r="H10" s="16">
        <v>700000</v>
      </c>
    </row>
    <row r="11" customFormat="1" ht="34" customHeight="1" spans="1:8">
      <c r="A11" s="15">
        <v>6</v>
      </c>
      <c r="B11" s="17" t="s">
        <v>11</v>
      </c>
      <c r="C11" s="17" t="s">
        <v>29</v>
      </c>
      <c r="D11" s="17" t="s">
        <v>30</v>
      </c>
      <c r="E11" s="17" t="s">
        <v>31</v>
      </c>
      <c r="F11" s="17" t="s">
        <v>32</v>
      </c>
      <c r="G11" s="17" t="s">
        <v>33</v>
      </c>
      <c r="H11" s="16">
        <v>300000</v>
      </c>
    </row>
    <row r="12" customFormat="1" ht="34" customHeight="1" spans="1:8">
      <c r="A12" s="15">
        <v>7</v>
      </c>
      <c r="B12" s="17" t="s">
        <v>11</v>
      </c>
      <c r="C12" s="17" t="s">
        <v>34</v>
      </c>
      <c r="D12" s="17" t="s">
        <v>35</v>
      </c>
      <c r="E12" s="17" t="s">
        <v>31</v>
      </c>
      <c r="F12" s="17" t="s">
        <v>32</v>
      </c>
      <c r="G12" s="17" t="s">
        <v>36</v>
      </c>
      <c r="H12" s="16">
        <v>516300</v>
      </c>
    </row>
    <row r="13" customFormat="1" ht="34" customHeight="1" spans="1:8">
      <c r="A13" s="15">
        <v>8</v>
      </c>
      <c r="B13" s="17" t="s">
        <v>11</v>
      </c>
      <c r="C13" s="17" t="s">
        <v>37</v>
      </c>
      <c r="D13" s="17" t="s">
        <v>38</v>
      </c>
      <c r="E13" s="17" t="s">
        <v>39</v>
      </c>
      <c r="F13" s="17" t="s">
        <v>40</v>
      </c>
      <c r="G13" s="17" t="s">
        <v>41</v>
      </c>
      <c r="H13" s="16">
        <v>500000</v>
      </c>
    </row>
    <row r="14" customFormat="1" ht="34" customHeight="1" spans="1:8">
      <c r="A14" s="15">
        <v>9</v>
      </c>
      <c r="B14" s="17" t="s">
        <v>11</v>
      </c>
      <c r="C14" s="17" t="s">
        <v>42</v>
      </c>
      <c r="D14" s="17" t="s">
        <v>43</v>
      </c>
      <c r="E14" s="17" t="s">
        <v>44</v>
      </c>
      <c r="F14" s="17" t="s">
        <v>40</v>
      </c>
      <c r="G14" s="17" t="s">
        <v>45</v>
      </c>
      <c r="H14" s="16">
        <v>621763.9</v>
      </c>
    </row>
    <row r="15" customFormat="1" ht="34" customHeight="1" spans="1:8">
      <c r="A15" s="15">
        <v>10</v>
      </c>
      <c r="B15" s="17" t="s">
        <v>11</v>
      </c>
      <c r="C15" s="17" t="s">
        <v>46</v>
      </c>
      <c r="D15" s="20" t="s">
        <v>47</v>
      </c>
      <c r="E15" s="17" t="s">
        <v>48</v>
      </c>
      <c r="F15" s="17" t="s">
        <v>49</v>
      </c>
      <c r="G15" s="17" t="s">
        <v>50</v>
      </c>
      <c r="H15" s="16">
        <v>150000</v>
      </c>
    </row>
    <row r="16" customFormat="1" ht="34" customHeight="1" spans="1:8">
      <c r="A16" s="15">
        <v>11</v>
      </c>
      <c r="B16" s="17" t="s">
        <v>11</v>
      </c>
      <c r="C16" s="17" t="s">
        <v>51</v>
      </c>
      <c r="D16" s="17" t="s">
        <v>52</v>
      </c>
      <c r="E16" s="17" t="s">
        <v>53</v>
      </c>
      <c r="F16" s="17" t="s">
        <v>54</v>
      </c>
      <c r="G16" s="17" t="s">
        <v>55</v>
      </c>
      <c r="H16" s="16">
        <v>220000</v>
      </c>
    </row>
    <row r="17" s="3" customFormat="1" customHeight="1" spans="1:8">
      <c r="A17" s="15">
        <v>12</v>
      </c>
      <c r="B17" s="17" t="s">
        <v>11</v>
      </c>
      <c r="C17" s="17" t="s">
        <v>56</v>
      </c>
      <c r="D17" s="18" t="s">
        <v>57</v>
      </c>
      <c r="E17" s="17" t="s">
        <v>58</v>
      </c>
      <c r="F17" s="18" t="s">
        <v>59</v>
      </c>
      <c r="G17" s="17" t="s">
        <v>60</v>
      </c>
      <c r="H17" s="19">
        <v>1200000</v>
      </c>
    </row>
    <row r="18" s="3" customFormat="1" ht="29" customHeight="1" spans="1:8">
      <c r="A18" s="15">
        <v>13</v>
      </c>
      <c r="B18" s="17" t="s">
        <v>11</v>
      </c>
      <c r="C18" s="17" t="s">
        <v>61</v>
      </c>
      <c r="D18" s="18" t="s">
        <v>62</v>
      </c>
      <c r="E18" s="17" t="s">
        <v>58</v>
      </c>
      <c r="F18" s="18" t="s">
        <v>59</v>
      </c>
      <c r="G18" s="17" t="s">
        <v>60</v>
      </c>
      <c r="H18" s="19">
        <v>1400000</v>
      </c>
    </row>
    <row r="19" s="3" customFormat="1" customHeight="1" spans="1:8">
      <c r="A19" s="15">
        <v>14</v>
      </c>
      <c r="B19" s="17" t="s">
        <v>11</v>
      </c>
      <c r="C19" s="17" t="s">
        <v>63</v>
      </c>
      <c r="D19" s="18" t="s">
        <v>64</v>
      </c>
      <c r="E19" s="17" t="s">
        <v>58</v>
      </c>
      <c r="F19" s="18" t="s">
        <v>59</v>
      </c>
      <c r="G19" s="17" t="s">
        <v>60</v>
      </c>
      <c r="H19" s="19">
        <v>1490000</v>
      </c>
    </row>
    <row r="20" s="3" customFormat="1" customHeight="1" spans="1:8">
      <c r="A20" s="15">
        <v>15</v>
      </c>
      <c r="B20" s="17" t="s">
        <v>11</v>
      </c>
      <c r="C20" s="17" t="s">
        <v>65</v>
      </c>
      <c r="D20" s="18" t="s">
        <v>66</v>
      </c>
      <c r="E20" s="17" t="s">
        <v>58</v>
      </c>
      <c r="F20" s="18" t="s">
        <v>59</v>
      </c>
      <c r="G20" s="17" t="s">
        <v>60</v>
      </c>
      <c r="H20" s="19">
        <v>300000</v>
      </c>
    </row>
    <row r="21" s="3" customFormat="1" customHeight="1" spans="1:8">
      <c r="A21" s="15">
        <v>16</v>
      </c>
      <c r="B21" s="17" t="s">
        <v>11</v>
      </c>
      <c r="C21" s="17" t="s">
        <v>67</v>
      </c>
      <c r="D21" s="18" t="s">
        <v>68</v>
      </c>
      <c r="E21" s="17" t="s">
        <v>58</v>
      </c>
      <c r="F21" s="18" t="s">
        <v>59</v>
      </c>
      <c r="G21" s="17" t="s">
        <v>60</v>
      </c>
      <c r="H21" s="19">
        <v>625000</v>
      </c>
    </row>
    <row r="22" s="3" customFormat="1" customHeight="1" spans="1:8">
      <c r="A22" s="15">
        <v>17</v>
      </c>
      <c r="B22" s="17" t="s">
        <v>11</v>
      </c>
      <c r="C22" s="17" t="s">
        <v>69</v>
      </c>
      <c r="D22" s="18" t="s">
        <v>70</v>
      </c>
      <c r="E22" s="17" t="s">
        <v>31</v>
      </c>
      <c r="F22" s="18" t="s">
        <v>19</v>
      </c>
      <c r="G22" s="17" t="s">
        <v>20</v>
      </c>
      <c r="H22" s="19">
        <v>33459</v>
      </c>
    </row>
    <row r="23" s="3" customFormat="1" customHeight="1" spans="1:8">
      <c r="A23" s="15">
        <v>18</v>
      </c>
      <c r="B23" s="17" t="s">
        <v>11</v>
      </c>
      <c r="C23" s="17" t="s">
        <v>71</v>
      </c>
      <c r="D23" s="18" t="s">
        <v>72</v>
      </c>
      <c r="E23" s="17" t="s">
        <v>31</v>
      </c>
      <c r="F23" s="18" t="s">
        <v>32</v>
      </c>
      <c r="G23" s="17" t="s">
        <v>73</v>
      </c>
      <c r="H23" s="19">
        <v>400000</v>
      </c>
    </row>
    <row r="24" s="3" customFormat="1" customHeight="1" spans="1:8">
      <c r="A24" s="15">
        <v>19</v>
      </c>
      <c r="B24" s="17" t="s">
        <v>11</v>
      </c>
      <c r="C24" s="17" t="s">
        <v>74</v>
      </c>
      <c r="D24" s="18" t="s">
        <v>75</v>
      </c>
      <c r="E24" s="17" t="s">
        <v>31</v>
      </c>
      <c r="F24" s="18" t="s">
        <v>32</v>
      </c>
      <c r="G24" s="17" t="s">
        <v>76</v>
      </c>
      <c r="H24" s="19">
        <v>121980</v>
      </c>
    </row>
    <row r="25" s="3" customFormat="1" ht="38" customHeight="1" spans="1:8">
      <c r="A25" s="15">
        <v>20</v>
      </c>
      <c r="B25" s="17" t="s">
        <v>11</v>
      </c>
      <c r="C25" s="17" t="s">
        <v>77</v>
      </c>
      <c r="D25" s="18" t="s">
        <v>78</v>
      </c>
      <c r="E25" s="17" t="s">
        <v>53</v>
      </c>
      <c r="F25" s="18" t="s">
        <v>79</v>
      </c>
      <c r="G25" s="17" t="s">
        <v>80</v>
      </c>
      <c r="H25" s="19">
        <v>150000</v>
      </c>
    </row>
    <row r="26" s="3" customFormat="1" customHeight="1" spans="1:8">
      <c r="A26" s="15">
        <v>21</v>
      </c>
      <c r="B26" s="17" t="s">
        <v>11</v>
      </c>
      <c r="C26" s="17" t="s">
        <v>81</v>
      </c>
      <c r="D26" s="18" t="s">
        <v>82</v>
      </c>
      <c r="E26" s="17" t="s">
        <v>58</v>
      </c>
      <c r="F26" s="18" t="s">
        <v>59</v>
      </c>
      <c r="G26" s="17" t="s">
        <v>60</v>
      </c>
      <c r="H26" s="19">
        <v>1300000</v>
      </c>
    </row>
    <row r="27" s="3" customFormat="1" ht="26" customHeight="1" spans="1:8">
      <c r="A27" s="15">
        <v>22</v>
      </c>
      <c r="B27" s="17" t="s">
        <v>11</v>
      </c>
      <c r="C27" s="17" t="s">
        <v>83</v>
      </c>
      <c r="D27" s="18" t="s">
        <v>84</v>
      </c>
      <c r="E27" s="17" t="s">
        <v>58</v>
      </c>
      <c r="F27" s="18" t="s">
        <v>85</v>
      </c>
      <c r="G27" s="17" t="s">
        <v>86</v>
      </c>
      <c r="H27" s="19">
        <v>2900000</v>
      </c>
    </row>
    <row r="28" s="3" customFormat="1" customHeight="1" spans="1:8">
      <c r="A28" s="15">
        <v>23</v>
      </c>
      <c r="B28" s="17" t="s">
        <v>11</v>
      </c>
      <c r="C28" s="17" t="s">
        <v>87</v>
      </c>
      <c r="D28" s="18" t="s">
        <v>88</v>
      </c>
      <c r="E28" s="17" t="s">
        <v>58</v>
      </c>
      <c r="F28" s="18" t="s">
        <v>59</v>
      </c>
      <c r="G28" s="17" t="s">
        <v>60</v>
      </c>
      <c r="H28" s="19">
        <v>900000</v>
      </c>
    </row>
    <row r="29" s="3" customFormat="1" ht="39" customHeight="1" spans="1:8">
      <c r="A29" s="15">
        <v>24</v>
      </c>
      <c r="B29" s="17" t="s">
        <v>11</v>
      </c>
      <c r="C29" s="17" t="s">
        <v>89</v>
      </c>
      <c r="D29" s="18" t="s">
        <v>90</v>
      </c>
      <c r="E29" s="17" t="s">
        <v>58</v>
      </c>
      <c r="F29" s="18" t="s">
        <v>59</v>
      </c>
      <c r="G29" s="17" t="s">
        <v>60</v>
      </c>
      <c r="H29" s="19">
        <v>300000</v>
      </c>
    </row>
    <row r="30" s="3" customFormat="1" ht="39" customHeight="1" spans="1:8">
      <c r="A30" s="15">
        <v>25</v>
      </c>
      <c r="B30" s="17" t="s">
        <v>11</v>
      </c>
      <c r="C30" s="17" t="s">
        <v>91</v>
      </c>
      <c r="D30" s="18" t="s">
        <v>92</v>
      </c>
      <c r="E30" s="17" t="s">
        <v>58</v>
      </c>
      <c r="F30" s="18" t="s">
        <v>59</v>
      </c>
      <c r="G30" s="17" t="s">
        <v>60</v>
      </c>
      <c r="H30" s="19">
        <v>300000</v>
      </c>
    </row>
    <row r="31" s="3" customFormat="1" ht="39" customHeight="1" spans="1:8">
      <c r="A31" s="15">
        <v>26</v>
      </c>
      <c r="B31" s="17" t="s">
        <v>11</v>
      </c>
      <c r="C31" s="17" t="s">
        <v>93</v>
      </c>
      <c r="D31" s="18" t="s">
        <v>94</v>
      </c>
      <c r="E31" s="17" t="s">
        <v>58</v>
      </c>
      <c r="F31" s="18" t="s">
        <v>59</v>
      </c>
      <c r="G31" s="17" t="s">
        <v>60</v>
      </c>
      <c r="H31" s="19">
        <v>1300000</v>
      </c>
    </row>
    <row r="32" s="3" customFormat="1" ht="32" customHeight="1" spans="1:8">
      <c r="A32" s="15">
        <v>27</v>
      </c>
      <c r="B32" s="17" t="s">
        <v>11</v>
      </c>
      <c r="C32" s="17" t="s">
        <v>95</v>
      </c>
      <c r="D32" s="18" t="s">
        <v>96</v>
      </c>
      <c r="E32" s="17" t="s">
        <v>58</v>
      </c>
      <c r="F32" s="18" t="s">
        <v>97</v>
      </c>
      <c r="G32" s="17" t="s">
        <v>98</v>
      </c>
      <c r="H32" s="19">
        <v>930000</v>
      </c>
    </row>
    <row r="33" s="3" customFormat="1" ht="23" customHeight="1" spans="1:8">
      <c r="A33" s="15">
        <v>28</v>
      </c>
      <c r="B33" s="17" t="s">
        <v>11</v>
      </c>
      <c r="C33" s="17" t="s">
        <v>99</v>
      </c>
      <c r="D33" s="18" t="s">
        <v>100</v>
      </c>
      <c r="E33" s="17" t="s">
        <v>58</v>
      </c>
      <c r="F33" s="18" t="s">
        <v>59</v>
      </c>
      <c r="G33" s="17" t="s">
        <v>60</v>
      </c>
      <c r="H33" s="19">
        <v>2500000</v>
      </c>
    </row>
    <row r="34" s="3" customFormat="1" customHeight="1" spans="1:8">
      <c r="A34" s="15">
        <v>29</v>
      </c>
      <c r="B34" s="17" t="s">
        <v>11</v>
      </c>
      <c r="C34" s="17" t="s">
        <v>101</v>
      </c>
      <c r="D34" s="18" t="s">
        <v>102</v>
      </c>
      <c r="E34" s="17" t="s">
        <v>31</v>
      </c>
      <c r="F34" s="18" t="s">
        <v>19</v>
      </c>
      <c r="G34" s="17" t="s">
        <v>20</v>
      </c>
      <c r="H34" s="19">
        <v>1048968</v>
      </c>
    </row>
    <row r="35" s="3" customFormat="1" customHeight="1" spans="1:8">
      <c r="A35" s="15">
        <v>30</v>
      </c>
      <c r="B35" s="17" t="s">
        <v>11</v>
      </c>
      <c r="C35" s="17" t="s">
        <v>103</v>
      </c>
      <c r="D35" s="18" t="s">
        <v>104</v>
      </c>
      <c r="E35" s="17" t="s">
        <v>58</v>
      </c>
      <c r="F35" s="18" t="s">
        <v>105</v>
      </c>
      <c r="G35" s="17" t="s">
        <v>106</v>
      </c>
      <c r="H35" s="19">
        <v>500000</v>
      </c>
    </row>
    <row r="36" s="3" customFormat="1" customHeight="1" spans="1:8">
      <c r="A36" s="15">
        <v>31</v>
      </c>
      <c r="B36" s="17" t="s">
        <v>11</v>
      </c>
      <c r="C36" s="17" t="s">
        <v>107</v>
      </c>
      <c r="D36" s="18" t="s">
        <v>108</v>
      </c>
      <c r="E36" s="17" t="s">
        <v>31</v>
      </c>
      <c r="F36" s="18" t="s">
        <v>32</v>
      </c>
      <c r="G36" s="17" t="s">
        <v>73</v>
      </c>
      <c r="H36" s="19">
        <v>400000</v>
      </c>
    </row>
    <row r="37" s="3" customFormat="1" customHeight="1" spans="1:8">
      <c r="A37" s="15">
        <v>32</v>
      </c>
      <c r="B37" s="17" t="s">
        <v>11</v>
      </c>
      <c r="C37" s="17" t="s">
        <v>109</v>
      </c>
      <c r="D37" s="18" t="s">
        <v>110</v>
      </c>
      <c r="E37" s="17" t="s">
        <v>31</v>
      </c>
      <c r="F37" s="18" t="s">
        <v>32</v>
      </c>
      <c r="G37" s="17" t="s">
        <v>76</v>
      </c>
      <c r="H37" s="19">
        <v>669716</v>
      </c>
    </row>
    <row r="38" s="3" customFormat="1" ht="42" customHeight="1" spans="1:8">
      <c r="A38" s="15">
        <v>33</v>
      </c>
      <c r="B38" s="17" t="s">
        <v>11</v>
      </c>
      <c r="C38" s="17" t="s">
        <v>111</v>
      </c>
      <c r="D38" s="18" t="s">
        <v>112</v>
      </c>
      <c r="E38" s="17" t="s">
        <v>53</v>
      </c>
      <c r="F38" s="18" t="s">
        <v>79</v>
      </c>
      <c r="G38" s="17" t="s">
        <v>80</v>
      </c>
      <c r="H38" s="19">
        <v>150000</v>
      </c>
    </row>
    <row r="39" s="3" customFormat="1" ht="42" customHeight="1" spans="1:8">
      <c r="A39" s="15">
        <v>34</v>
      </c>
      <c r="B39" s="17" t="s">
        <v>11</v>
      </c>
      <c r="C39" s="17" t="s">
        <v>113</v>
      </c>
      <c r="D39" s="18" t="s">
        <v>114</v>
      </c>
      <c r="E39" s="17" t="s">
        <v>53</v>
      </c>
      <c r="F39" s="18" t="s">
        <v>79</v>
      </c>
      <c r="G39" s="17" t="s">
        <v>80</v>
      </c>
      <c r="H39" s="19">
        <v>150000</v>
      </c>
    </row>
    <row r="40" s="3" customFormat="1" ht="42" customHeight="1" spans="1:8">
      <c r="A40" s="15">
        <v>35</v>
      </c>
      <c r="B40" s="17" t="s">
        <v>11</v>
      </c>
      <c r="C40" s="17" t="s">
        <v>115</v>
      </c>
      <c r="D40" s="18" t="s">
        <v>116</v>
      </c>
      <c r="E40" s="17" t="s">
        <v>53</v>
      </c>
      <c r="F40" s="18" t="s">
        <v>79</v>
      </c>
      <c r="G40" s="17" t="s">
        <v>80</v>
      </c>
      <c r="H40" s="19">
        <v>150000</v>
      </c>
    </row>
    <row r="41" s="3" customFormat="1" ht="42" customHeight="1" spans="1:8">
      <c r="A41" s="15">
        <v>36</v>
      </c>
      <c r="B41" s="17" t="s">
        <v>11</v>
      </c>
      <c r="C41" s="17" t="s">
        <v>117</v>
      </c>
      <c r="D41" s="18" t="s">
        <v>118</v>
      </c>
      <c r="E41" s="17" t="s">
        <v>53</v>
      </c>
      <c r="F41" s="18" t="s">
        <v>79</v>
      </c>
      <c r="G41" s="17" t="s">
        <v>80</v>
      </c>
      <c r="H41" s="19">
        <v>150000</v>
      </c>
    </row>
    <row r="42" s="3" customFormat="1" ht="41" customHeight="1" spans="1:8">
      <c r="A42" s="15">
        <v>37</v>
      </c>
      <c r="B42" s="17" t="s">
        <v>11</v>
      </c>
      <c r="C42" s="17" t="s">
        <v>119</v>
      </c>
      <c r="D42" s="18" t="s">
        <v>120</v>
      </c>
      <c r="E42" s="17" t="s">
        <v>58</v>
      </c>
      <c r="F42" s="18" t="s">
        <v>59</v>
      </c>
      <c r="G42" s="17" t="s">
        <v>60</v>
      </c>
      <c r="H42" s="19">
        <f>11100000+649000</f>
        <v>11749000</v>
      </c>
    </row>
    <row r="43" s="3" customFormat="1" ht="32" customHeight="1" spans="1:8">
      <c r="A43" s="15">
        <v>38</v>
      </c>
      <c r="B43" s="17" t="s">
        <v>11</v>
      </c>
      <c r="C43" s="17" t="s">
        <v>121</v>
      </c>
      <c r="D43" s="18" t="s">
        <v>122</v>
      </c>
      <c r="E43" s="17" t="s">
        <v>58</v>
      </c>
      <c r="F43" s="18" t="s">
        <v>59</v>
      </c>
      <c r="G43" s="17" t="s">
        <v>60</v>
      </c>
      <c r="H43" s="19">
        <f>11062096-649000</f>
        <v>10413096</v>
      </c>
    </row>
    <row r="44" s="3" customFormat="1" customHeight="1" spans="1:8">
      <c r="A44" s="15">
        <v>39</v>
      </c>
      <c r="B44" s="17" t="s">
        <v>11</v>
      </c>
      <c r="C44" s="17" t="s">
        <v>123</v>
      </c>
      <c r="D44" s="18" t="s">
        <v>124</v>
      </c>
      <c r="E44" s="17" t="s">
        <v>58</v>
      </c>
      <c r="F44" s="18" t="s">
        <v>59</v>
      </c>
      <c r="G44" s="17" t="s">
        <v>60</v>
      </c>
      <c r="H44" s="19">
        <v>2730000</v>
      </c>
    </row>
    <row r="45" s="3" customFormat="1" customHeight="1" spans="1:8">
      <c r="A45" s="15">
        <v>40</v>
      </c>
      <c r="B45" s="17" t="s">
        <v>11</v>
      </c>
      <c r="C45" s="17" t="s">
        <v>125</v>
      </c>
      <c r="D45" s="18" t="s">
        <v>126</v>
      </c>
      <c r="E45" s="17" t="s">
        <v>58</v>
      </c>
      <c r="F45" s="18" t="s">
        <v>85</v>
      </c>
      <c r="G45" s="17" t="s">
        <v>127</v>
      </c>
      <c r="H45" s="19">
        <v>300000</v>
      </c>
    </row>
    <row r="46" s="3" customFormat="1" customHeight="1" spans="1:8">
      <c r="A46" s="15">
        <v>41</v>
      </c>
      <c r="B46" s="17" t="s">
        <v>11</v>
      </c>
      <c r="C46" s="17" t="s">
        <v>128</v>
      </c>
      <c r="D46" s="18" t="s">
        <v>129</v>
      </c>
      <c r="E46" s="17" t="s">
        <v>31</v>
      </c>
      <c r="F46" s="18" t="s">
        <v>19</v>
      </c>
      <c r="G46" s="17" t="s">
        <v>20</v>
      </c>
      <c r="H46" s="19">
        <v>35628</v>
      </c>
    </row>
    <row r="47" s="3" customFormat="1" customHeight="1" spans="1:8">
      <c r="A47" s="15">
        <v>42</v>
      </c>
      <c r="B47" s="17" t="s">
        <v>11</v>
      </c>
      <c r="C47" s="17" t="s">
        <v>130</v>
      </c>
      <c r="D47" s="18" t="s">
        <v>131</v>
      </c>
      <c r="E47" s="17" t="s">
        <v>31</v>
      </c>
      <c r="F47" s="18" t="s">
        <v>32</v>
      </c>
      <c r="G47" s="17" t="s">
        <v>73</v>
      </c>
      <c r="H47" s="19">
        <v>400000</v>
      </c>
    </row>
    <row r="48" s="3" customFormat="1" customHeight="1" spans="1:8">
      <c r="A48" s="15">
        <v>43</v>
      </c>
      <c r="B48" s="17" t="s">
        <v>11</v>
      </c>
      <c r="C48" s="17" t="s">
        <v>132</v>
      </c>
      <c r="D48" s="18" t="s">
        <v>133</v>
      </c>
      <c r="E48" s="17" t="s">
        <v>31</v>
      </c>
      <c r="F48" s="18" t="s">
        <v>32</v>
      </c>
      <c r="G48" s="17" t="s">
        <v>76</v>
      </c>
      <c r="H48" s="19">
        <v>140750</v>
      </c>
    </row>
    <row r="49" s="3" customFormat="1" ht="42" customHeight="1" spans="1:8">
      <c r="A49" s="15">
        <v>44</v>
      </c>
      <c r="B49" s="17" t="s">
        <v>11</v>
      </c>
      <c r="C49" s="17" t="s">
        <v>134</v>
      </c>
      <c r="D49" s="18" t="s">
        <v>135</v>
      </c>
      <c r="E49" s="17" t="s">
        <v>53</v>
      </c>
      <c r="F49" s="18" t="s">
        <v>79</v>
      </c>
      <c r="G49" s="17" t="s">
        <v>80</v>
      </c>
      <c r="H49" s="19">
        <v>150000</v>
      </c>
    </row>
    <row r="50" s="3" customFormat="1" customHeight="1" spans="1:8">
      <c r="A50" s="15">
        <v>45</v>
      </c>
      <c r="B50" s="17" t="s">
        <v>11</v>
      </c>
      <c r="C50" s="17" t="s">
        <v>136</v>
      </c>
      <c r="D50" s="18" t="s">
        <v>137</v>
      </c>
      <c r="E50" s="17" t="s">
        <v>58</v>
      </c>
      <c r="F50" s="18" t="s">
        <v>85</v>
      </c>
      <c r="G50" s="17" t="s">
        <v>86</v>
      </c>
      <c r="H50" s="19">
        <v>300000</v>
      </c>
    </row>
    <row r="51" s="3" customFormat="1" ht="35" customHeight="1" spans="1:8">
      <c r="A51" s="15">
        <v>46</v>
      </c>
      <c r="B51" s="17" t="s">
        <v>11</v>
      </c>
      <c r="C51" s="17" t="s">
        <v>138</v>
      </c>
      <c r="D51" s="18" t="s">
        <v>139</v>
      </c>
      <c r="E51" s="17" t="s">
        <v>58</v>
      </c>
      <c r="F51" s="18" t="s">
        <v>97</v>
      </c>
      <c r="G51" s="17" t="s">
        <v>98</v>
      </c>
      <c r="H51" s="19">
        <v>5300000</v>
      </c>
    </row>
    <row r="52" s="3" customFormat="1" customHeight="1" spans="1:8">
      <c r="A52" s="15">
        <v>47</v>
      </c>
      <c r="B52" s="17" t="s">
        <v>11</v>
      </c>
      <c r="C52" s="17" t="s">
        <v>140</v>
      </c>
      <c r="D52" s="18" t="s">
        <v>141</v>
      </c>
      <c r="E52" s="17" t="s">
        <v>58</v>
      </c>
      <c r="F52" s="18" t="s">
        <v>59</v>
      </c>
      <c r="G52" s="17" t="s">
        <v>60</v>
      </c>
      <c r="H52" s="19">
        <v>1730000</v>
      </c>
    </row>
    <row r="53" s="3" customFormat="1" customHeight="1" spans="1:8">
      <c r="A53" s="15">
        <v>48</v>
      </c>
      <c r="B53" s="17" t="s">
        <v>11</v>
      </c>
      <c r="C53" s="17" t="s">
        <v>142</v>
      </c>
      <c r="D53" s="18" t="s">
        <v>143</v>
      </c>
      <c r="E53" s="17" t="s">
        <v>58</v>
      </c>
      <c r="F53" s="18" t="s">
        <v>59</v>
      </c>
      <c r="G53" s="17" t="s">
        <v>60</v>
      </c>
      <c r="H53" s="19">
        <v>825000</v>
      </c>
    </row>
    <row r="54" s="3" customFormat="1" customHeight="1" spans="1:8">
      <c r="A54" s="15">
        <v>49</v>
      </c>
      <c r="B54" s="17" t="s">
        <v>11</v>
      </c>
      <c r="C54" s="17" t="s">
        <v>144</v>
      </c>
      <c r="D54" s="18" t="s">
        <v>145</v>
      </c>
      <c r="E54" s="17" t="s">
        <v>31</v>
      </c>
      <c r="F54" s="18" t="s">
        <v>19</v>
      </c>
      <c r="G54" s="17" t="s">
        <v>20</v>
      </c>
      <c r="H54" s="19">
        <v>65829</v>
      </c>
    </row>
    <row r="55" s="3" customFormat="1" customHeight="1" spans="1:8">
      <c r="A55" s="15">
        <v>50</v>
      </c>
      <c r="B55" s="17" t="s">
        <v>11</v>
      </c>
      <c r="C55" s="17" t="s">
        <v>146</v>
      </c>
      <c r="D55" s="18" t="s">
        <v>147</v>
      </c>
      <c r="E55" s="17" t="s">
        <v>31</v>
      </c>
      <c r="F55" s="18" t="s">
        <v>32</v>
      </c>
      <c r="G55" s="17" t="s">
        <v>73</v>
      </c>
      <c r="H55" s="19">
        <v>400000</v>
      </c>
    </row>
    <row r="56" s="3" customFormat="1" customHeight="1" spans="1:8">
      <c r="A56" s="15">
        <v>51</v>
      </c>
      <c r="B56" s="17" t="s">
        <v>11</v>
      </c>
      <c r="C56" s="17" t="s">
        <v>148</v>
      </c>
      <c r="D56" s="18" t="s">
        <v>149</v>
      </c>
      <c r="E56" s="17" t="s">
        <v>31</v>
      </c>
      <c r="F56" s="18" t="s">
        <v>32</v>
      </c>
      <c r="G56" s="17" t="s">
        <v>76</v>
      </c>
      <c r="H56" s="19">
        <v>191500</v>
      </c>
    </row>
    <row r="57" s="3" customFormat="1" ht="48" customHeight="1" spans="1:8">
      <c r="A57" s="15">
        <v>52</v>
      </c>
      <c r="B57" s="17" t="s">
        <v>11</v>
      </c>
      <c r="C57" s="17" t="s">
        <v>150</v>
      </c>
      <c r="D57" s="18" t="s">
        <v>151</v>
      </c>
      <c r="E57" s="17" t="s">
        <v>53</v>
      </c>
      <c r="F57" s="18" t="s">
        <v>79</v>
      </c>
      <c r="G57" s="17" t="s">
        <v>80</v>
      </c>
      <c r="H57" s="19">
        <v>150000</v>
      </c>
    </row>
    <row r="58" s="3" customFormat="1" ht="38" customHeight="1" spans="1:8">
      <c r="A58" s="15">
        <v>53</v>
      </c>
      <c r="B58" s="17" t="s">
        <v>11</v>
      </c>
      <c r="C58" s="17" t="s">
        <v>152</v>
      </c>
      <c r="D58" s="18" t="s">
        <v>153</v>
      </c>
      <c r="E58" s="17" t="s">
        <v>58</v>
      </c>
      <c r="F58" s="18" t="s">
        <v>85</v>
      </c>
      <c r="G58" s="17" t="s">
        <v>86</v>
      </c>
      <c r="H58" s="19">
        <v>1300000</v>
      </c>
    </row>
    <row r="59" s="3" customFormat="1" ht="38" customHeight="1" spans="1:8">
      <c r="A59" s="15">
        <v>54</v>
      </c>
      <c r="B59" s="17" t="s">
        <v>11</v>
      </c>
      <c r="C59" s="17" t="s">
        <v>154</v>
      </c>
      <c r="D59" s="18" t="s">
        <v>155</v>
      </c>
      <c r="E59" s="17" t="s">
        <v>58</v>
      </c>
      <c r="F59" s="18" t="s">
        <v>59</v>
      </c>
      <c r="G59" s="17" t="s">
        <v>60</v>
      </c>
      <c r="H59" s="19">
        <v>700000</v>
      </c>
    </row>
    <row r="60" s="3" customFormat="1" customHeight="1" spans="1:8">
      <c r="A60" s="15">
        <v>55</v>
      </c>
      <c r="B60" s="17" t="s">
        <v>11</v>
      </c>
      <c r="C60" s="17" t="s">
        <v>152</v>
      </c>
      <c r="D60" s="18" t="s">
        <v>153</v>
      </c>
      <c r="E60" s="17" t="s">
        <v>58</v>
      </c>
      <c r="F60" s="18" t="s">
        <v>85</v>
      </c>
      <c r="G60" s="17" t="s">
        <v>86</v>
      </c>
      <c r="H60" s="19">
        <v>630000</v>
      </c>
    </row>
    <row r="61" s="3" customFormat="1" customHeight="1" spans="1:8">
      <c r="A61" s="15">
        <v>56</v>
      </c>
      <c r="B61" s="17" t="s">
        <v>11</v>
      </c>
      <c r="C61" s="17" t="s">
        <v>156</v>
      </c>
      <c r="D61" s="18" t="s">
        <v>157</v>
      </c>
      <c r="E61" s="17" t="s">
        <v>58</v>
      </c>
      <c r="F61" s="18" t="s">
        <v>158</v>
      </c>
      <c r="G61" s="17" t="s">
        <v>159</v>
      </c>
      <c r="H61" s="19">
        <v>200000</v>
      </c>
    </row>
    <row r="62" s="3" customFormat="1" customHeight="1" spans="1:8">
      <c r="A62" s="15">
        <v>57</v>
      </c>
      <c r="B62" s="17" t="s">
        <v>11</v>
      </c>
      <c r="C62" s="17" t="s">
        <v>160</v>
      </c>
      <c r="D62" s="18" t="s">
        <v>161</v>
      </c>
      <c r="E62" s="17" t="s">
        <v>58</v>
      </c>
      <c r="F62" s="18" t="s">
        <v>59</v>
      </c>
      <c r="G62" s="17" t="s">
        <v>60</v>
      </c>
      <c r="H62" s="19">
        <v>500000</v>
      </c>
    </row>
    <row r="63" s="3" customFormat="1" customHeight="1" spans="1:8">
      <c r="A63" s="15">
        <v>58</v>
      </c>
      <c r="B63" s="17" t="s">
        <v>11</v>
      </c>
      <c r="C63" s="17" t="s">
        <v>162</v>
      </c>
      <c r="D63" s="18" t="s">
        <v>163</v>
      </c>
      <c r="E63" s="17" t="s">
        <v>31</v>
      </c>
      <c r="F63" s="18" t="s">
        <v>19</v>
      </c>
      <c r="G63" s="17" t="s">
        <v>20</v>
      </c>
      <c r="H63" s="19">
        <v>101463</v>
      </c>
    </row>
    <row r="64" s="3" customFormat="1" customHeight="1" spans="1:8">
      <c r="A64" s="15">
        <v>59</v>
      </c>
      <c r="B64" s="17" t="s">
        <v>11</v>
      </c>
      <c r="C64" s="17" t="s">
        <v>164</v>
      </c>
      <c r="D64" s="18" t="s">
        <v>165</v>
      </c>
      <c r="E64" s="17" t="s">
        <v>31</v>
      </c>
      <c r="F64" s="18" t="s">
        <v>32</v>
      </c>
      <c r="G64" s="17" t="s">
        <v>73</v>
      </c>
      <c r="H64" s="19">
        <v>400000</v>
      </c>
    </row>
    <row r="65" s="3" customFormat="1" customHeight="1" spans="1:8">
      <c r="A65" s="15">
        <v>60</v>
      </c>
      <c r="B65" s="17" t="s">
        <v>11</v>
      </c>
      <c r="C65" s="17" t="s">
        <v>166</v>
      </c>
      <c r="D65" s="18" t="s">
        <v>167</v>
      </c>
      <c r="E65" s="17" t="s">
        <v>31</v>
      </c>
      <c r="F65" s="18" t="s">
        <v>32</v>
      </c>
      <c r="G65" s="17" t="s">
        <v>76</v>
      </c>
      <c r="H65" s="19">
        <v>7000</v>
      </c>
    </row>
    <row r="66" s="3" customFormat="1" ht="39" customHeight="1" spans="1:8">
      <c r="A66" s="15">
        <v>61</v>
      </c>
      <c r="B66" s="17" t="s">
        <v>11</v>
      </c>
      <c r="C66" s="17" t="s">
        <v>168</v>
      </c>
      <c r="D66" s="18" t="s">
        <v>169</v>
      </c>
      <c r="E66" s="17" t="s">
        <v>53</v>
      </c>
      <c r="F66" s="18" t="s">
        <v>79</v>
      </c>
      <c r="G66" s="17" t="s">
        <v>80</v>
      </c>
      <c r="H66" s="19">
        <v>150000</v>
      </c>
    </row>
    <row r="67" s="3" customFormat="1" ht="42" customHeight="1" spans="1:8">
      <c r="A67" s="15">
        <v>62</v>
      </c>
      <c r="B67" s="17" t="s">
        <v>11</v>
      </c>
      <c r="C67" s="17" t="s">
        <v>170</v>
      </c>
      <c r="D67" s="18" t="s">
        <v>171</v>
      </c>
      <c r="E67" s="17" t="s">
        <v>58</v>
      </c>
      <c r="F67" s="18" t="s">
        <v>85</v>
      </c>
      <c r="G67" s="17" t="s">
        <v>86</v>
      </c>
      <c r="H67" s="19">
        <v>400000</v>
      </c>
    </row>
    <row r="68" s="3" customFormat="1" ht="34" customHeight="1" spans="1:8">
      <c r="A68" s="15">
        <v>63</v>
      </c>
      <c r="B68" s="17" t="s">
        <v>11</v>
      </c>
      <c r="C68" s="17" t="s">
        <v>172</v>
      </c>
      <c r="D68" s="18" t="s">
        <v>173</v>
      </c>
      <c r="E68" s="17" t="s">
        <v>58</v>
      </c>
      <c r="F68" s="18" t="s">
        <v>97</v>
      </c>
      <c r="G68" s="17" t="s">
        <v>98</v>
      </c>
      <c r="H68" s="19">
        <v>4200000</v>
      </c>
    </row>
    <row r="69" s="3" customFormat="1" customHeight="1" spans="1:8">
      <c r="A69" s="15">
        <v>64</v>
      </c>
      <c r="B69" s="17" t="s">
        <v>11</v>
      </c>
      <c r="C69" s="17" t="s">
        <v>174</v>
      </c>
      <c r="D69" s="18" t="s">
        <v>175</v>
      </c>
      <c r="E69" s="17" t="s">
        <v>58</v>
      </c>
      <c r="F69" s="18" t="s">
        <v>59</v>
      </c>
      <c r="G69" s="17" t="s">
        <v>60</v>
      </c>
      <c r="H69" s="19">
        <v>1690000</v>
      </c>
    </row>
    <row r="70" s="3" customFormat="1" customHeight="1" spans="1:8">
      <c r="A70" s="15">
        <v>65</v>
      </c>
      <c r="B70" s="17" t="s">
        <v>11</v>
      </c>
      <c r="C70" s="17" t="s">
        <v>176</v>
      </c>
      <c r="D70" s="18" t="s">
        <v>177</v>
      </c>
      <c r="E70" s="17" t="s">
        <v>58</v>
      </c>
      <c r="F70" s="18" t="s">
        <v>85</v>
      </c>
      <c r="G70" s="17" t="s">
        <v>127</v>
      </c>
      <c r="H70" s="19">
        <v>200000</v>
      </c>
    </row>
    <row r="71" s="3" customFormat="1" customHeight="1" spans="1:8">
      <c r="A71" s="15">
        <v>66</v>
      </c>
      <c r="B71" s="17" t="s">
        <v>11</v>
      </c>
      <c r="C71" s="17" t="s">
        <v>178</v>
      </c>
      <c r="D71" s="18" t="s">
        <v>179</v>
      </c>
      <c r="E71" s="17" t="s">
        <v>58</v>
      </c>
      <c r="F71" s="18" t="s">
        <v>59</v>
      </c>
      <c r="G71" s="17" t="s">
        <v>60</v>
      </c>
      <c r="H71" s="19">
        <v>500000</v>
      </c>
    </row>
    <row r="72" s="3" customFormat="1" customHeight="1" spans="1:8">
      <c r="A72" s="15">
        <v>67</v>
      </c>
      <c r="B72" s="17" t="s">
        <v>11</v>
      </c>
      <c r="C72" s="17" t="s">
        <v>180</v>
      </c>
      <c r="D72" s="18" t="s">
        <v>181</v>
      </c>
      <c r="E72" s="17" t="s">
        <v>31</v>
      </c>
      <c r="F72" s="18" t="s">
        <v>19</v>
      </c>
      <c r="G72" s="17" t="s">
        <v>20</v>
      </c>
      <c r="H72" s="19">
        <v>204465</v>
      </c>
    </row>
    <row r="73" s="3" customFormat="1" customHeight="1" spans="1:8">
      <c r="A73" s="15">
        <v>68</v>
      </c>
      <c r="B73" s="17" t="s">
        <v>11</v>
      </c>
      <c r="C73" s="17" t="s">
        <v>182</v>
      </c>
      <c r="D73" s="18" t="s">
        <v>183</v>
      </c>
      <c r="E73" s="17" t="s">
        <v>31</v>
      </c>
      <c r="F73" s="18" t="s">
        <v>32</v>
      </c>
      <c r="G73" s="17" t="s">
        <v>73</v>
      </c>
      <c r="H73" s="19">
        <v>400000</v>
      </c>
    </row>
    <row r="74" s="3" customFormat="1" customHeight="1" spans="1:8">
      <c r="A74" s="15">
        <v>69</v>
      </c>
      <c r="B74" s="17" t="s">
        <v>11</v>
      </c>
      <c r="C74" s="17" t="s">
        <v>184</v>
      </c>
      <c r="D74" s="18" t="s">
        <v>185</v>
      </c>
      <c r="E74" s="17" t="s">
        <v>31</v>
      </c>
      <c r="F74" s="18" t="s">
        <v>32</v>
      </c>
      <c r="G74" s="17" t="s">
        <v>76</v>
      </c>
      <c r="H74" s="19">
        <v>319930</v>
      </c>
    </row>
    <row r="75" s="3" customFormat="1" ht="36" customHeight="1" spans="1:8">
      <c r="A75" s="15">
        <v>70</v>
      </c>
      <c r="B75" s="17" t="s">
        <v>11</v>
      </c>
      <c r="C75" s="17" t="s">
        <v>186</v>
      </c>
      <c r="D75" s="18" t="s">
        <v>187</v>
      </c>
      <c r="E75" s="17" t="s">
        <v>53</v>
      </c>
      <c r="F75" s="18" t="s">
        <v>79</v>
      </c>
      <c r="G75" s="17" t="s">
        <v>80</v>
      </c>
      <c r="H75" s="19">
        <v>150000</v>
      </c>
    </row>
    <row r="76" s="3" customFormat="1" ht="36" customHeight="1" spans="1:8">
      <c r="A76" s="15">
        <v>71</v>
      </c>
      <c r="B76" s="17" t="s">
        <v>11</v>
      </c>
      <c r="C76" s="17" t="s">
        <v>188</v>
      </c>
      <c r="D76" s="18" t="s">
        <v>189</v>
      </c>
      <c r="E76" s="17" t="s">
        <v>53</v>
      </c>
      <c r="F76" s="18" t="s">
        <v>79</v>
      </c>
      <c r="G76" s="17" t="s">
        <v>80</v>
      </c>
      <c r="H76" s="19">
        <v>150000</v>
      </c>
    </row>
    <row r="77" s="3" customFormat="1" ht="36" customHeight="1" spans="1:8">
      <c r="A77" s="15">
        <v>72</v>
      </c>
      <c r="B77" s="17" t="s">
        <v>11</v>
      </c>
      <c r="C77" s="17" t="s">
        <v>190</v>
      </c>
      <c r="D77" s="18" t="s">
        <v>191</v>
      </c>
      <c r="E77" s="17" t="s">
        <v>53</v>
      </c>
      <c r="F77" s="18" t="s">
        <v>79</v>
      </c>
      <c r="G77" s="17" t="s">
        <v>80</v>
      </c>
      <c r="H77" s="19">
        <v>150000</v>
      </c>
    </row>
    <row r="78" s="3" customFormat="1" ht="44" customHeight="1" spans="1:8">
      <c r="A78" s="15">
        <v>73</v>
      </c>
      <c r="B78" s="17" t="s">
        <v>11</v>
      </c>
      <c r="C78" s="17" t="s">
        <v>192</v>
      </c>
      <c r="D78" s="18" t="s">
        <v>193</v>
      </c>
      <c r="E78" s="17" t="s">
        <v>58</v>
      </c>
      <c r="F78" s="18" t="s">
        <v>59</v>
      </c>
      <c r="G78" s="17" t="s">
        <v>60</v>
      </c>
      <c r="H78" s="19">
        <v>4900000</v>
      </c>
    </row>
    <row r="79" s="3" customFormat="1" ht="45" customHeight="1" spans="1:8">
      <c r="A79" s="15">
        <v>74</v>
      </c>
      <c r="B79" s="17" t="s">
        <v>11</v>
      </c>
      <c r="C79" s="17" t="s">
        <v>194</v>
      </c>
      <c r="D79" s="18" t="s">
        <v>195</v>
      </c>
      <c r="E79" s="17" t="s">
        <v>58</v>
      </c>
      <c r="F79" s="18" t="s">
        <v>59</v>
      </c>
      <c r="G79" s="17" t="s">
        <v>60</v>
      </c>
      <c r="H79" s="19">
        <v>3000000</v>
      </c>
    </row>
    <row r="80" s="3" customFormat="1" customHeight="1" spans="1:8">
      <c r="A80" s="15">
        <v>75</v>
      </c>
      <c r="B80" s="17" t="s">
        <v>11</v>
      </c>
      <c r="C80" s="17" t="s">
        <v>196</v>
      </c>
      <c r="D80" s="18" t="s">
        <v>197</v>
      </c>
      <c r="E80" s="17" t="s">
        <v>58</v>
      </c>
      <c r="F80" s="18" t="s">
        <v>59</v>
      </c>
      <c r="G80" s="17" t="s">
        <v>60</v>
      </c>
      <c r="H80" s="19">
        <v>1860000</v>
      </c>
    </row>
    <row r="81" s="3" customFormat="1" customHeight="1" spans="1:8">
      <c r="A81" s="15">
        <v>76</v>
      </c>
      <c r="B81" s="17" t="s">
        <v>11</v>
      </c>
      <c r="C81" s="17" t="s">
        <v>198</v>
      </c>
      <c r="D81" s="18" t="s">
        <v>199</v>
      </c>
      <c r="E81" s="17" t="s">
        <v>58</v>
      </c>
      <c r="F81" s="18" t="s">
        <v>85</v>
      </c>
      <c r="G81" s="17" t="s">
        <v>127</v>
      </c>
      <c r="H81" s="19">
        <v>300000</v>
      </c>
    </row>
    <row r="82" s="3" customFormat="1" customHeight="1" spans="1:8">
      <c r="A82" s="15">
        <v>77</v>
      </c>
      <c r="B82" s="17" t="s">
        <v>11</v>
      </c>
      <c r="C82" s="17" t="s">
        <v>192</v>
      </c>
      <c r="D82" s="18" t="s">
        <v>193</v>
      </c>
      <c r="E82" s="17" t="s">
        <v>58</v>
      </c>
      <c r="F82" s="18" t="s">
        <v>59</v>
      </c>
      <c r="G82" s="17" t="s">
        <v>60</v>
      </c>
      <c r="H82" s="19">
        <v>525000</v>
      </c>
    </row>
    <row r="83" s="3" customFormat="1" customHeight="1" spans="1:8">
      <c r="A83" s="15">
        <v>78</v>
      </c>
      <c r="B83" s="17" t="s">
        <v>11</v>
      </c>
      <c r="C83" s="17" t="s">
        <v>200</v>
      </c>
      <c r="D83" s="18" t="s">
        <v>201</v>
      </c>
      <c r="E83" s="17" t="s">
        <v>31</v>
      </c>
      <c r="F83" s="18" t="s">
        <v>19</v>
      </c>
      <c r="G83" s="17" t="s">
        <v>20</v>
      </c>
      <c r="H83" s="19">
        <v>122193</v>
      </c>
    </row>
    <row r="84" s="3" customFormat="1" customHeight="1" spans="1:8">
      <c r="A84" s="15">
        <v>79</v>
      </c>
      <c r="B84" s="17" t="s">
        <v>11</v>
      </c>
      <c r="C84" s="17" t="s">
        <v>202</v>
      </c>
      <c r="D84" s="18" t="s">
        <v>203</v>
      </c>
      <c r="E84" s="17" t="s">
        <v>31</v>
      </c>
      <c r="F84" s="18" t="s">
        <v>32</v>
      </c>
      <c r="G84" s="17" t="s">
        <v>73</v>
      </c>
      <c r="H84" s="19">
        <v>400000</v>
      </c>
    </row>
    <row r="85" s="3" customFormat="1" customHeight="1" spans="1:8">
      <c r="A85" s="15">
        <v>80</v>
      </c>
      <c r="B85" s="17" t="s">
        <v>11</v>
      </c>
      <c r="C85" s="17" t="s">
        <v>204</v>
      </c>
      <c r="D85" s="18" t="s">
        <v>205</v>
      </c>
      <c r="E85" s="17" t="s">
        <v>31</v>
      </c>
      <c r="F85" s="18" t="s">
        <v>32</v>
      </c>
      <c r="G85" s="17" t="s">
        <v>76</v>
      </c>
      <c r="H85" s="19">
        <v>113236</v>
      </c>
    </row>
    <row r="86" s="3" customFormat="1" ht="39" customHeight="1" spans="1:8">
      <c r="A86" s="15">
        <v>81</v>
      </c>
      <c r="B86" s="17" t="s">
        <v>11</v>
      </c>
      <c r="C86" s="17" t="s">
        <v>206</v>
      </c>
      <c r="D86" s="18" t="s">
        <v>207</v>
      </c>
      <c r="E86" s="17" t="s">
        <v>58</v>
      </c>
      <c r="F86" s="18" t="s">
        <v>97</v>
      </c>
      <c r="G86" s="17" t="s">
        <v>208</v>
      </c>
      <c r="H86" s="19">
        <v>500000</v>
      </c>
    </row>
    <row r="87" s="3" customFormat="1" ht="39" customHeight="1" spans="1:8">
      <c r="A87" s="15">
        <v>82</v>
      </c>
      <c r="B87" s="17" t="s">
        <v>11</v>
      </c>
      <c r="C87" s="17" t="s">
        <v>209</v>
      </c>
      <c r="D87" s="18" t="s">
        <v>210</v>
      </c>
      <c r="E87" s="17" t="s">
        <v>58</v>
      </c>
      <c r="F87" s="18" t="s">
        <v>105</v>
      </c>
      <c r="G87" s="17" t="s">
        <v>106</v>
      </c>
      <c r="H87" s="19">
        <v>600000</v>
      </c>
    </row>
    <row r="88" s="3" customFormat="1" customHeight="1" spans="1:8">
      <c r="A88" s="15">
        <v>83</v>
      </c>
      <c r="B88" s="17" t="s">
        <v>11</v>
      </c>
      <c r="C88" s="17" t="s">
        <v>211</v>
      </c>
      <c r="D88" s="18" t="s">
        <v>212</v>
      </c>
      <c r="E88" s="17" t="s">
        <v>58</v>
      </c>
      <c r="F88" s="18" t="s">
        <v>85</v>
      </c>
      <c r="G88" s="17" t="s">
        <v>86</v>
      </c>
      <c r="H88" s="19">
        <v>4000000</v>
      </c>
    </row>
    <row r="89" s="3" customFormat="1" customHeight="1" spans="1:8">
      <c r="A89" s="15">
        <v>84</v>
      </c>
      <c r="B89" s="17" t="s">
        <v>11</v>
      </c>
      <c r="C89" s="17" t="s">
        <v>213</v>
      </c>
      <c r="D89" s="18" t="s">
        <v>214</v>
      </c>
      <c r="E89" s="17" t="s">
        <v>58</v>
      </c>
      <c r="F89" s="18" t="s">
        <v>59</v>
      </c>
      <c r="G89" s="17" t="s">
        <v>60</v>
      </c>
      <c r="H89" s="19">
        <v>1550000</v>
      </c>
    </row>
    <row r="90" s="3" customFormat="1" ht="28" customHeight="1" spans="1:8">
      <c r="A90" s="15">
        <v>85</v>
      </c>
      <c r="B90" s="17" t="s">
        <v>11</v>
      </c>
      <c r="C90" s="17" t="s">
        <v>215</v>
      </c>
      <c r="D90" s="18" t="s">
        <v>216</v>
      </c>
      <c r="E90" s="17" t="s">
        <v>58</v>
      </c>
      <c r="F90" s="18" t="s">
        <v>85</v>
      </c>
      <c r="G90" s="17" t="s">
        <v>127</v>
      </c>
      <c r="H90" s="19">
        <v>650000</v>
      </c>
    </row>
    <row r="91" s="3" customFormat="1" customHeight="1" spans="1:8">
      <c r="A91" s="15">
        <v>86</v>
      </c>
      <c r="B91" s="17" t="s">
        <v>11</v>
      </c>
      <c r="C91" s="17" t="s">
        <v>217</v>
      </c>
      <c r="D91" s="18" t="s">
        <v>218</v>
      </c>
      <c r="E91" s="17" t="s">
        <v>31</v>
      </c>
      <c r="F91" s="18" t="s">
        <v>19</v>
      </c>
      <c r="G91" s="17" t="s">
        <v>20</v>
      </c>
      <c r="H91" s="19">
        <v>1854057</v>
      </c>
    </row>
    <row r="92" s="3" customFormat="1" customHeight="1" spans="1:8">
      <c r="A92" s="15">
        <v>87</v>
      </c>
      <c r="B92" s="17" t="s">
        <v>11</v>
      </c>
      <c r="C92" s="17" t="s">
        <v>219</v>
      </c>
      <c r="D92" s="18" t="s">
        <v>220</v>
      </c>
      <c r="E92" s="17" t="s">
        <v>58</v>
      </c>
      <c r="F92" s="18" t="s">
        <v>59</v>
      </c>
      <c r="G92" s="17" t="s">
        <v>60</v>
      </c>
      <c r="H92" s="19">
        <v>500000</v>
      </c>
    </row>
    <row r="93" s="3" customFormat="1" customHeight="1" spans="1:8">
      <c r="A93" s="15">
        <v>88</v>
      </c>
      <c r="B93" s="17" t="s">
        <v>11</v>
      </c>
      <c r="C93" s="17" t="s">
        <v>221</v>
      </c>
      <c r="D93" s="18" t="s">
        <v>222</v>
      </c>
      <c r="E93" s="17" t="s">
        <v>31</v>
      </c>
      <c r="F93" s="18" t="s">
        <v>32</v>
      </c>
      <c r="G93" s="17" t="s">
        <v>73</v>
      </c>
      <c r="H93" s="19">
        <v>400000</v>
      </c>
    </row>
    <row r="94" s="3" customFormat="1" customHeight="1" spans="1:8">
      <c r="A94" s="15">
        <v>89</v>
      </c>
      <c r="B94" s="17" t="s">
        <v>11</v>
      </c>
      <c r="C94" s="17" t="s">
        <v>223</v>
      </c>
      <c r="D94" s="18" t="s">
        <v>224</v>
      </c>
      <c r="E94" s="17" t="s">
        <v>31</v>
      </c>
      <c r="F94" s="18" t="s">
        <v>32</v>
      </c>
      <c r="G94" s="17" t="s">
        <v>76</v>
      </c>
      <c r="H94" s="19">
        <v>122730</v>
      </c>
    </row>
    <row r="95" customHeight="1" spans="1:8">
      <c r="A95" s="15">
        <v>90</v>
      </c>
      <c r="B95" s="18" t="s">
        <v>11</v>
      </c>
      <c r="C95" s="17" t="s">
        <v>225</v>
      </c>
      <c r="D95" s="18" t="s">
        <v>226</v>
      </c>
      <c r="E95" s="17" t="s">
        <v>227</v>
      </c>
      <c r="F95" s="18" t="s">
        <v>227</v>
      </c>
      <c r="G95" s="17" t="s">
        <v>228</v>
      </c>
      <c r="H95" s="19">
        <v>1087500</v>
      </c>
    </row>
    <row r="96" customHeight="1" spans="1:8">
      <c r="A96" s="15">
        <v>91</v>
      </c>
      <c r="B96" s="18" t="s">
        <v>11</v>
      </c>
      <c r="C96" s="17" t="s">
        <v>229</v>
      </c>
      <c r="D96" s="18" t="s">
        <v>230</v>
      </c>
      <c r="E96" s="17" t="s">
        <v>227</v>
      </c>
      <c r="F96" s="18" t="s">
        <v>227</v>
      </c>
      <c r="G96" s="17" t="s">
        <v>228</v>
      </c>
      <c r="H96" s="19">
        <v>1056000</v>
      </c>
    </row>
    <row r="97" customHeight="1" spans="1:8">
      <c r="A97" s="15">
        <v>92</v>
      </c>
      <c r="B97" s="18" t="s">
        <v>11</v>
      </c>
      <c r="C97" s="17" t="s">
        <v>231</v>
      </c>
      <c r="D97" s="18" t="s">
        <v>232</v>
      </c>
      <c r="E97" s="17" t="s">
        <v>227</v>
      </c>
      <c r="F97" s="18" t="s">
        <v>227</v>
      </c>
      <c r="G97" s="17" t="s">
        <v>233</v>
      </c>
      <c r="H97" s="19">
        <v>680250</v>
      </c>
    </row>
    <row r="98" customHeight="1" spans="1:8">
      <c r="A98" s="15">
        <v>93</v>
      </c>
      <c r="B98" s="18" t="s">
        <v>11</v>
      </c>
      <c r="C98" s="17" t="s">
        <v>234</v>
      </c>
      <c r="D98" s="18" t="s">
        <v>235</v>
      </c>
      <c r="E98" s="17" t="s">
        <v>227</v>
      </c>
      <c r="F98" s="18" t="s">
        <v>227</v>
      </c>
      <c r="G98" s="17" t="s">
        <v>228</v>
      </c>
      <c r="H98" s="19">
        <v>1537500</v>
      </c>
    </row>
    <row r="99" customHeight="1" spans="1:8">
      <c r="A99" s="15">
        <v>94</v>
      </c>
      <c r="B99" s="18" t="s">
        <v>11</v>
      </c>
      <c r="C99" s="17" t="s">
        <v>236</v>
      </c>
      <c r="D99" s="21" t="s">
        <v>237</v>
      </c>
      <c r="E99" s="17" t="s">
        <v>227</v>
      </c>
      <c r="F99" s="18" t="s">
        <v>227</v>
      </c>
      <c r="G99" s="17" t="s">
        <v>233</v>
      </c>
      <c r="H99" s="19">
        <v>862500</v>
      </c>
    </row>
    <row r="100" customHeight="1" spans="1:8">
      <c r="A100" s="15">
        <v>95</v>
      </c>
      <c r="B100" s="18" t="s">
        <v>11</v>
      </c>
      <c r="C100" s="17" t="s">
        <v>238</v>
      </c>
      <c r="D100" s="21" t="s">
        <v>239</v>
      </c>
      <c r="E100" s="17" t="s">
        <v>227</v>
      </c>
      <c r="F100" s="18" t="s">
        <v>227</v>
      </c>
      <c r="G100" s="17" t="s">
        <v>228</v>
      </c>
      <c r="H100" s="19">
        <v>4566000</v>
      </c>
    </row>
    <row r="101" customHeight="1" spans="1:8">
      <c r="A101" s="15">
        <v>96</v>
      </c>
      <c r="B101" s="18" t="s">
        <v>11</v>
      </c>
      <c r="C101" s="17" t="s">
        <v>240</v>
      </c>
      <c r="D101" s="18" t="s">
        <v>241</v>
      </c>
      <c r="E101" s="17" t="s">
        <v>227</v>
      </c>
      <c r="F101" s="18" t="s">
        <v>227</v>
      </c>
      <c r="G101" s="17" t="s">
        <v>242</v>
      </c>
      <c r="H101" s="19">
        <v>2271556</v>
      </c>
    </row>
    <row r="102" customHeight="1" spans="1:8">
      <c r="A102" s="15">
        <v>97</v>
      </c>
      <c r="B102" s="18" t="s">
        <v>11</v>
      </c>
      <c r="C102" s="17" t="s">
        <v>243</v>
      </c>
      <c r="D102" s="18" t="s">
        <v>244</v>
      </c>
      <c r="E102" s="17" t="s">
        <v>227</v>
      </c>
      <c r="F102" s="18" t="s">
        <v>227</v>
      </c>
      <c r="G102" s="17" t="s">
        <v>245</v>
      </c>
      <c r="H102" s="19">
        <v>1703293</v>
      </c>
    </row>
    <row r="103" customHeight="1" spans="1:8">
      <c r="A103" s="15">
        <v>98</v>
      </c>
      <c r="B103" s="18" t="s">
        <v>11</v>
      </c>
      <c r="C103" s="17" t="s">
        <v>246</v>
      </c>
      <c r="D103" s="18" t="s">
        <v>247</v>
      </c>
      <c r="E103" s="17" t="s">
        <v>227</v>
      </c>
      <c r="F103" s="18" t="s">
        <v>227</v>
      </c>
      <c r="G103" s="17" t="s">
        <v>248</v>
      </c>
      <c r="H103" s="19">
        <v>1115401</v>
      </c>
    </row>
    <row r="104" customHeight="1" spans="1:8">
      <c r="A104" s="15">
        <v>99</v>
      </c>
      <c r="B104" s="18" t="s">
        <v>11</v>
      </c>
      <c r="C104" s="17" t="s">
        <v>249</v>
      </c>
      <c r="D104" s="18" t="s">
        <v>250</v>
      </c>
      <c r="E104" s="17" t="s">
        <v>251</v>
      </c>
      <c r="F104" s="18" t="s">
        <v>252</v>
      </c>
      <c r="G104" s="17" t="s">
        <v>253</v>
      </c>
      <c r="H104" s="19">
        <v>1000000</v>
      </c>
    </row>
    <row r="105" customHeight="1" spans="1:8">
      <c r="A105" s="15">
        <v>100</v>
      </c>
      <c r="B105" s="18" t="s">
        <v>11</v>
      </c>
      <c r="C105" s="17" t="s">
        <v>254</v>
      </c>
      <c r="D105" s="18" t="s">
        <v>255</v>
      </c>
      <c r="E105" s="17" t="s">
        <v>251</v>
      </c>
      <c r="F105" s="18" t="s">
        <v>252</v>
      </c>
      <c r="G105" s="17" t="s">
        <v>253</v>
      </c>
      <c r="H105" s="19">
        <v>320000</v>
      </c>
    </row>
    <row r="106" customHeight="1" spans="1:8">
      <c r="A106" s="15">
        <v>101</v>
      </c>
      <c r="B106" s="18" t="s">
        <v>11</v>
      </c>
      <c r="C106" s="17" t="s">
        <v>256</v>
      </c>
      <c r="D106" s="18" t="s">
        <v>257</v>
      </c>
      <c r="E106" s="17" t="s">
        <v>258</v>
      </c>
      <c r="F106" s="18" t="s">
        <v>259</v>
      </c>
      <c r="G106" s="17" t="s">
        <v>260</v>
      </c>
      <c r="H106" s="19">
        <v>3250000</v>
      </c>
    </row>
    <row r="107" customHeight="1" spans="1:8">
      <c r="A107" s="15">
        <v>102</v>
      </c>
      <c r="B107" s="18" t="s">
        <v>11</v>
      </c>
      <c r="C107" s="17" t="s">
        <v>261</v>
      </c>
      <c r="D107" s="18" t="s">
        <v>262</v>
      </c>
      <c r="E107" s="17" t="s">
        <v>251</v>
      </c>
      <c r="F107" s="18" t="s">
        <v>252</v>
      </c>
      <c r="G107" s="17" t="s">
        <v>253</v>
      </c>
      <c r="H107" s="19">
        <v>4350000</v>
      </c>
    </row>
    <row r="108" customHeight="1" spans="1:8">
      <c r="A108" s="15">
        <v>103</v>
      </c>
      <c r="B108" s="18" t="s">
        <v>11</v>
      </c>
      <c r="C108" s="17" t="s">
        <v>263</v>
      </c>
      <c r="D108" s="18" t="s">
        <v>264</v>
      </c>
      <c r="E108" s="17" t="s">
        <v>251</v>
      </c>
      <c r="F108" s="18" t="s">
        <v>252</v>
      </c>
      <c r="G108" s="17" t="s">
        <v>253</v>
      </c>
      <c r="H108" s="19">
        <v>3000000</v>
      </c>
    </row>
    <row r="109" customHeight="1" spans="1:8">
      <c r="A109" s="15">
        <v>104</v>
      </c>
      <c r="B109" s="18" t="s">
        <v>11</v>
      </c>
      <c r="C109" s="17" t="s">
        <v>265</v>
      </c>
      <c r="D109" s="18" t="s">
        <v>266</v>
      </c>
      <c r="E109" s="17" t="s">
        <v>267</v>
      </c>
      <c r="F109" s="18" t="s">
        <v>267</v>
      </c>
      <c r="G109" s="17" t="s">
        <v>268</v>
      </c>
      <c r="H109" s="19">
        <v>3200000</v>
      </c>
    </row>
    <row r="110" customHeight="1" spans="1:8">
      <c r="A110" s="15">
        <v>105</v>
      </c>
      <c r="B110" s="18" t="s">
        <v>11</v>
      </c>
      <c r="C110" s="17" t="s">
        <v>269</v>
      </c>
      <c r="D110" s="21" t="s">
        <v>270</v>
      </c>
      <c r="E110" s="17" t="s">
        <v>271</v>
      </c>
      <c r="F110" s="18" t="s">
        <v>271</v>
      </c>
      <c r="G110" s="17" t="s">
        <v>271</v>
      </c>
      <c r="H110" s="19">
        <v>2170000</v>
      </c>
    </row>
    <row r="111" customHeight="1" spans="1:8">
      <c r="A111" s="15">
        <v>106</v>
      </c>
      <c r="B111" s="18" t="s">
        <v>11</v>
      </c>
      <c r="C111" s="17" t="s">
        <v>272</v>
      </c>
      <c r="D111" s="21" t="s">
        <v>273</v>
      </c>
      <c r="E111" s="17" t="s">
        <v>271</v>
      </c>
      <c r="F111" s="18" t="s">
        <v>271</v>
      </c>
      <c r="G111" s="17" t="s">
        <v>271</v>
      </c>
      <c r="H111" s="19">
        <v>70000</v>
      </c>
    </row>
    <row r="112" customHeight="1" spans="1:8">
      <c r="A112" s="15">
        <v>107</v>
      </c>
      <c r="B112" s="18" t="s">
        <v>11</v>
      </c>
      <c r="C112" s="17" t="s">
        <v>274</v>
      </c>
      <c r="D112" s="18"/>
      <c r="E112" s="17" t="s">
        <v>275</v>
      </c>
      <c r="F112" s="18" t="s">
        <v>276</v>
      </c>
      <c r="G112" s="17" t="s">
        <v>277</v>
      </c>
      <c r="H112" s="19">
        <v>246000</v>
      </c>
    </row>
    <row r="113" customHeight="1" spans="1:8">
      <c r="A113" s="15">
        <v>108</v>
      </c>
      <c r="B113" s="18" t="s">
        <v>11</v>
      </c>
      <c r="C113" s="17" t="s">
        <v>278</v>
      </c>
      <c r="D113" s="18"/>
      <c r="E113" s="17" t="s">
        <v>275</v>
      </c>
      <c r="F113" s="18" t="s">
        <v>276</v>
      </c>
      <c r="G113" s="17" t="s">
        <v>277</v>
      </c>
      <c r="H113" s="19">
        <v>246000</v>
      </c>
    </row>
    <row r="114" customHeight="1" spans="1:8">
      <c r="A114" s="15">
        <v>109</v>
      </c>
      <c r="B114" s="18" t="s">
        <v>11</v>
      </c>
      <c r="C114" s="17" t="s">
        <v>279</v>
      </c>
      <c r="D114" s="18"/>
      <c r="E114" s="17" t="s">
        <v>275</v>
      </c>
      <c r="F114" s="18" t="s">
        <v>276</v>
      </c>
      <c r="G114" s="17" t="s">
        <v>277</v>
      </c>
      <c r="H114" s="19">
        <v>246000</v>
      </c>
    </row>
    <row r="115" customHeight="1" spans="1:8">
      <c r="A115" s="15">
        <v>110</v>
      </c>
      <c r="B115" s="18" t="s">
        <v>11</v>
      </c>
      <c r="C115" s="17" t="s">
        <v>280</v>
      </c>
      <c r="D115" s="18"/>
      <c r="E115" s="17" t="s">
        <v>275</v>
      </c>
      <c r="F115" s="18" t="s">
        <v>276</v>
      </c>
      <c r="G115" s="17" t="s">
        <v>277</v>
      </c>
      <c r="H115" s="19">
        <v>246000</v>
      </c>
    </row>
    <row r="116" customHeight="1" spans="1:8">
      <c r="A116" s="15">
        <v>111</v>
      </c>
      <c r="B116" s="18" t="s">
        <v>11</v>
      </c>
      <c r="C116" s="17" t="s">
        <v>281</v>
      </c>
      <c r="D116" s="18"/>
      <c r="E116" s="17" t="s">
        <v>275</v>
      </c>
      <c r="F116" s="18" t="s">
        <v>276</v>
      </c>
      <c r="G116" s="17" t="s">
        <v>277</v>
      </c>
      <c r="H116" s="19">
        <v>246000</v>
      </c>
    </row>
    <row r="117" customHeight="1" spans="1:8">
      <c r="A117" s="15">
        <v>112</v>
      </c>
      <c r="B117" s="18" t="s">
        <v>11</v>
      </c>
      <c r="C117" s="17" t="s">
        <v>282</v>
      </c>
      <c r="D117" s="18" t="s">
        <v>283</v>
      </c>
      <c r="E117" s="17" t="s">
        <v>284</v>
      </c>
      <c r="F117" s="18" t="s">
        <v>285</v>
      </c>
      <c r="G117" s="17" t="s">
        <v>286</v>
      </c>
      <c r="H117" s="19">
        <v>2100000</v>
      </c>
    </row>
    <row r="118" customHeight="1" spans="1:8">
      <c r="A118" s="15">
        <v>113</v>
      </c>
      <c r="B118" s="18" t="s">
        <v>11</v>
      </c>
      <c r="C118" s="17" t="s">
        <v>287</v>
      </c>
      <c r="D118" s="18" t="s">
        <v>288</v>
      </c>
      <c r="E118" s="17" t="s">
        <v>284</v>
      </c>
      <c r="F118" s="18" t="s">
        <v>285</v>
      </c>
      <c r="G118" s="17" t="s">
        <v>286</v>
      </c>
      <c r="H118" s="19">
        <v>830000</v>
      </c>
    </row>
    <row r="119" customHeight="1" spans="1:8">
      <c r="A119" s="15">
        <v>114</v>
      </c>
      <c r="B119" s="18" t="s">
        <v>11</v>
      </c>
      <c r="C119" s="17" t="s">
        <v>289</v>
      </c>
      <c r="D119" s="21" t="s">
        <v>290</v>
      </c>
      <c r="E119" s="17" t="s">
        <v>284</v>
      </c>
      <c r="F119" s="18" t="s">
        <v>285</v>
      </c>
      <c r="G119" s="17" t="s">
        <v>291</v>
      </c>
      <c r="H119" s="19">
        <v>500000</v>
      </c>
    </row>
    <row r="120" customHeight="1" spans="1:8">
      <c r="A120" s="15">
        <v>115</v>
      </c>
      <c r="B120" s="18" t="s">
        <v>11</v>
      </c>
      <c r="C120" s="17" t="s">
        <v>292</v>
      </c>
      <c r="D120" s="21" t="s">
        <v>293</v>
      </c>
      <c r="E120" s="17" t="s">
        <v>284</v>
      </c>
      <c r="F120" s="18" t="s">
        <v>285</v>
      </c>
      <c r="G120" s="17" t="s">
        <v>291</v>
      </c>
      <c r="H120" s="19">
        <v>500000</v>
      </c>
    </row>
    <row r="121" customHeight="1" spans="1:8">
      <c r="A121" s="15">
        <v>116</v>
      </c>
      <c r="B121" s="18" t="s">
        <v>11</v>
      </c>
      <c r="C121" s="17" t="s">
        <v>294</v>
      </c>
      <c r="D121" s="18" t="s">
        <v>295</v>
      </c>
      <c r="E121" s="17" t="s">
        <v>296</v>
      </c>
      <c r="F121" s="18" t="s">
        <v>296</v>
      </c>
      <c r="G121" s="17" t="s">
        <v>296</v>
      </c>
      <c r="H121" s="19">
        <v>500000</v>
      </c>
    </row>
    <row r="122" customHeight="1" spans="1:8">
      <c r="A122" s="15">
        <v>117</v>
      </c>
      <c r="B122" s="18" t="s">
        <v>11</v>
      </c>
      <c r="C122" s="17" t="s">
        <v>297</v>
      </c>
      <c r="D122" s="18" t="s">
        <v>298</v>
      </c>
      <c r="E122" s="17" t="s">
        <v>299</v>
      </c>
      <c r="F122" s="18" t="s">
        <v>300</v>
      </c>
      <c r="G122" s="17" t="s">
        <v>301</v>
      </c>
      <c r="H122" s="19">
        <v>1500000</v>
      </c>
    </row>
    <row r="123" customHeight="1" spans="1:8">
      <c r="A123" s="15">
        <v>118</v>
      </c>
      <c r="B123" s="18" t="s">
        <v>11</v>
      </c>
      <c r="C123" s="17" t="s">
        <v>302</v>
      </c>
      <c r="D123" s="18" t="s">
        <v>303</v>
      </c>
      <c r="E123" s="17" t="s">
        <v>304</v>
      </c>
      <c r="F123" s="18" t="s">
        <v>304</v>
      </c>
      <c r="G123" s="17" t="s">
        <v>305</v>
      </c>
      <c r="H123" s="19">
        <v>500000</v>
      </c>
    </row>
    <row r="124" customHeight="1" spans="1:8">
      <c r="A124" s="15">
        <v>119</v>
      </c>
      <c r="B124" s="18" t="s">
        <v>11</v>
      </c>
      <c r="C124" s="17" t="s">
        <v>306</v>
      </c>
      <c r="D124" s="18" t="s">
        <v>307</v>
      </c>
      <c r="E124" s="17" t="s">
        <v>284</v>
      </c>
      <c r="F124" s="18" t="s">
        <v>285</v>
      </c>
      <c r="G124" s="17" t="s">
        <v>308</v>
      </c>
      <c r="H124" s="19">
        <v>50000</v>
      </c>
    </row>
    <row r="125" customHeight="1" spans="1:8">
      <c r="A125" s="15">
        <v>120</v>
      </c>
      <c r="B125" s="18" t="s">
        <v>11</v>
      </c>
      <c r="C125" s="17" t="s">
        <v>309</v>
      </c>
      <c r="D125" s="18" t="s">
        <v>310</v>
      </c>
      <c r="E125" s="17" t="s">
        <v>284</v>
      </c>
      <c r="F125" s="18" t="s">
        <v>285</v>
      </c>
      <c r="G125" s="17" t="s">
        <v>286</v>
      </c>
      <c r="H125" s="19">
        <v>1000000</v>
      </c>
    </row>
    <row r="126" customHeight="1" spans="1:8">
      <c r="A126" s="15">
        <v>121</v>
      </c>
      <c r="B126" s="18" t="s">
        <v>11</v>
      </c>
      <c r="C126" s="17" t="s">
        <v>311</v>
      </c>
      <c r="D126" s="18" t="s">
        <v>312</v>
      </c>
      <c r="E126" s="17" t="s">
        <v>284</v>
      </c>
      <c r="F126" s="18" t="s">
        <v>285</v>
      </c>
      <c r="G126" s="17" t="s">
        <v>286</v>
      </c>
      <c r="H126" s="19">
        <v>1000000</v>
      </c>
    </row>
    <row r="127" customHeight="1" spans="1:8">
      <c r="A127" s="15">
        <v>122</v>
      </c>
      <c r="B127" s="18" t="s">
        <v>11</v>
      </c>
      <c r="C127" s="17" t="s">
        <v>313</v>
      </c>
      <c r="D127" s="18" t="s">
        <v>314</v>
      </c>
      <c r="E127" s="17" t="s">
        <v>299</v>
      </c>
      <c r="F127" s="18" t="s">
        <v>300</v>
      </c>
      <c r="G127" s="17" t="s">
        <v>301</v>
      </c>
      <c r="H127" s="19">
        <v>2000000</v>
      </c>
    </row>
    <row r="128" customHeight="1" spans="1:8">
      <c r="A128" s="15">
        <v>123</v>
      </c>
      <c r="B128" s="18" t="s">
        <v>11</v>
      </c>
      <c r="C128" s="17" t="s">
        <v>315</v>
      </c>
      <c r="D128" s="18" t="s">
        <v>316</v>
      </c>
      <c r="E128" s="17" t="s">
        <v>48</v>
      </c>
      <c r="F128" s="18" t="s">
        <v>317</v>
      </c>
      <c r="G128" s="17" t="s">
        <v>317</v>
      </c>
      <c r="H128" s="19">
        <v>30000</v>
      </c>
    </row>
    <row r="129" customHeight="1" spans="1:8">
      <c r="A129" s="15">
        <v>124</v>
      </c>
      <c r="B129" s="18" t="s">
        <v>11</v>
      </c>
      <c r="C129" s="17" t="s">
        <v>318</v>
      </c>
      <c r="D129" s="18" t="s">
        <v>319</v>
      </c>
      <c r="E129" s="17" t="s">
        <v>299</v>
      </c>
      <c r="F129" s="18" t="s">
        <v>300</v>
      </c>
      <c r="G129" s="17" t="s">
        <v>320</v>
      </c>
      <c r="H129" s="19">
        <v>300000</v>
      </c>
    </row>
    <row r="130" customHeight="1" spans="1:8">
      <c r="A130" s="15">
        <v>125</v>
      </c>
      <c r="B130" s="18" t="s">
        <v>11</v>
      </c>
      <c r="C130" s="17" t="s">
        <v>321</v>
      </c>
      <c r="D130" s="18" t="s">
        <v>322</v>
      </c>
      <c r="E130" s="17" t="s">
        <v>304</v>
      </c>
      <c r="F130" s="18" t="s">
        <v>304</v>
      </c>
      <c r="G130" s="17" t="s">
        <v>305</v>
      </c>
      <c r="H130" s="19">
        <v>100000</v>
      </c>
    </row>
    <row r="131" customHeight="1" spans="1:8">
      <c r="A131" s="15">
        <v>126</v>
      </c>
      <c r="B131" s="18" t="s">
        <v>11</v>
      </c>
      <c r="C131" s="17" t="s">
        <v>323</v>
      </c>
      <c r="D131" s="18" t="s">
        <v>324</v>
      </c>
      <c r="E131" s="17" t="s">
        <v>15</v>
      </c>
      <c r="F131" s="18" t="s">
        <v>325</v>
      </c>
      <c r="G131" s="17" t="s">
        <v>325</v>
      </c>
      <c r="H131" s="19">
        <v>700000</v>
      </c>
    </row>
    <row r="132" customHeight="1" spans="1:8">
      <c r="A132" s="15">
        <v>127</v>
      </c>
      <c r="B132" s="18" t="s">
        <v>11</v>
      </c>
      <c r="C132" s="17" t="s">
        <v>326</v>
      </c>
      <c r="D132" s="21" t="s">
        <v>327</v>
      </c>
      <c r="E132" s="17" t="s">
        <v>328</v>
      </c>
      <c r="F132" s="18" t="s">
        <v>329</v>
      </c>
      <c r="G132" s="17" t="s">
        <v>330</v>
      </c>
      <c r="H132" s="19">
        <v>280057.8</v>
      </c>
    </row>
    <row r="133" customHeight="1" spans="1:8">
      <c r="A133" s="15">
        <v>128</v>
      </c>
      <c r="B133" s="18" t="s">
        <v>11</v>
      </c>
      <c r="C133" s="17" t="s">
        <v>331</v>
      </c>
      <c r="D133" s="21" t="s">
        <v>332</v>
      </c>
      <c r="E133" s="17" t="s">
        <v>333</v>
      </c>
      <c r="F133" s="18" t="s">
        <v>329</v>
      </c>
      <c r="G133" s="17" t="s">
        <v>330</v>
      </c>
      <c r="H133" s="19">
        <v>267636.9</v>
      </c>
    </row>
    <row r="134" customHeight="1" spans="1:8">
      <c r="A134" s="15">
        <v>129</v>
      </c>
      <c r="B134" s="18" t="s">
        <v>11</v>
      </c>
      <c r="C134" s="17" t="s">
        <v>334</v>
      </c>
      <c r="D134" s="21" t="s">
        <v>335</v>
      </c>
      <c r="E134" s="17" t="s">
        <v>336</v>
      </c>
      <c r="F134" s="18" t="s">
        <v>329</v>
      </c>
      <c r="G134" s="17" t="s">
        <v>330</v>
      </c>
      <c r="H134" s="19">
        <v>493671.3</v>
      </c>
    </row>
    <row r="135" customHeight="1" spans="1:8">
      <c r="A135" s="15">
        <v>130</v>
      </c>
      <c r="B135" s="18" t="s">
        <v>11</v>
      </c>
      <c r="C135" s="17" t="s">
        <v>337</v>
      </c>
      <c r="D135" s="21" t="s">
        <v>338</v>
      </c>
      <c r="E135" s="17" t="s">
        <v>339</v>
      </c>
      <c r="F135" s="18" t="s">
        <v>329</v>
      </c>
      <c r="G135" s="17" t="s">
        <v>330</v>
      </c>
      <c r="H135" s="19">
        <v>320690.4</v>
      </c>
    </row>
    <row r="136" customHeight="1" spans="1:8">
      <c r="A136" s="15">
        <v>131</v>
      </c>
      <c r="B136" s="18" t="s">
        <v>11</v>
      </c>
      <c r="C136" s="17" t="s">
        <v>340</v>
      </c>
      <c r="D136" s="21" t="s">
        <v>341</v>
      </c>
      <c r="E136" s="17" t="s">
        <v>342</v>
      </c>
      <c r="F136" s="18" t="s">
        <v>329</v>
      </c>
      <c r="G136" s="17" t="s">
        <v>330</v>
      </c>
      <c r="H136" s="19">
        <v>334943.4</v>
      </c>
    </row>
    <row r="137" customHeight="1" spans="1:8">
      <c r="A137" s="15">
        <v>132</v>
      </c>
      <c r="B137" s="18" t="s">
        <v>11</v>
      </c>
      <c r="C137" s="17" t="s">
        <v>343</v>
      </c>
      <c r="D137" s="21" t="s">
        <v>344</v>
      </c>
      <c r="E137" s="17" t="s">
        <v>345</v>
      </c>
      <c r="F137" s="18" t="s">
        <v>329</v>
      </c>
      <c r="G137" s="17" t="s">
        <v>330</v>
      </c>
      <c r="H137" s="19">
        <v>5509.5</v>
      </c>
    </row>
    <row r="138" customHeight="1" spans="1:8">
      <c r="A138" s="15">
        <v>133</v>
      </c>
      <c r="B138" s="18" t="s">
        <v>11</v>
      </c>
      <c r="C138" s="17" t="s">
        <v>346</v>
      </c>
      <c r="D138" s="21" t="s">
        <v>347</v>
      </c>
      <c r="E138" s="17" t="s">
        <v>348</v>
      </c>
      <c r="F138" s="18" t="s">
        <v>329</v>
      </c>
      <c r="G138" s="17" t="s">
        <v>330</v>
      </c>
      <c r="H138" s="19">
        <v>119002.5</v>
      </c>
    </row>
    <row r="139" customHeight="1" spans="1:8">
      <c r="A139" s="15">
        <v>134</v>
      </c>
      <c r="B139" s="18" t="s">
        <v>11</v>
      </c>
      <c r="C139" s="17" t="s">
        <v>349</v>
      </c>
      <c r="D139" s="21" t="s">
        <v>350</v>
      </c>
      <c r="E139" s="17" t="s">
        <v>351</v>
      </c>
      <c r="F139" s="18" t="s">
        <v>329</v>
      </c>
      <c r="G139" s="17" t="s">
        <v>330</v>
      </c>
      <c r="H139" s="19">
        <v>135697.5</v>
      </c>
    </row>
    <row r="140" customHeight="1" spans="1:8">
      <c r="A140" s="15">
        <v>135</v>
      </c>
      <c r="B140" s="18" t="s">
        <v>11</v>
      </c>
      <c r="C140" s="17" t="s">
        <v>352</v>
      </c>
      <c r="D140" s="21" t="s">
        <v>353</v>
      </c>
      <c r="E140" s="17" t="s">
        <v>354</v>
      </c>
      <c r="F140" s="18" t="s">
        <v>329</v>
      </c>
      <c r="G140" s="17" t="s">
        <v>330</v>
      </c>
      <c r="H140" s="19">
        <v>304726.8</v>
      </c>
    </row>
    <row r="141" customHeight="1" spans="1:8">
      <c r="A141" s="15">
        <v>136</v>
      </c>
      <c r="B141" s="18" t="s">
        <v>11</v>
      </c>
      <c r="C141" s="17" t="s">
        <v>355</v>
      </c>
      <c r="D141" s="18" t="s">
        <v>356</v>
      </c>
      <c r="E141" s="17"/>
      <c r="F141" s="18" t="s">
        <v>355</v>
      </c>
      <c r="G141" s="17" t="s">
        <v>355</v>
      </c>
      <c r="H141" s="19">
        <v>3000000</v>
      </c>
    </row>
  </sheetData>
  <autoFilter ref="A4:H141">
    <extLst/>
  </autoFilter>
  <mergeCells count="2">
    <mergeCell ref="A2:H2"/>
    <mergeCell ref="A5:G5"/>
  </mergeCells>
  <pageMargins left="0.75" right="0.75" top="1" bottom="1" header="0.51" footer="0.51"/>
  <pageSetup paperSize="9" scale="6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Administrator</cp:lastModifiedBy>
  <dcterms:created xsi:type="dcterms:W3CDTF">2021-11-19T11:08:00Z</dcterms:created>
  <dcterms:modified xsi:type="dcterms:W3CDTF">2023-01-09T13:34:54Z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10BD6ABA33974AFEB8B7CBAB6492D43D</vt:lpwstr>
  </property>
</Properties>
</file>