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<sst xmlns="http://schemas.openxmlformats.org/spreadsheetml/2006/main" count="53" uniqueCount="31">
  <si>
    <t>附件1：陆河县消防救援大队2022年公开招聘政府专职消防队员体测和面试成绩</t>
  </si>
  <si>
    <t>姓名</t>
  </si>
  <si>
    <t>准考证号</t>
  </si>
  <si>
    <t>体测评分</t>
  </si>
  <si>
    <t>折算分</t>
  </si>
  <si>
    <t>面试成绩</t>
  </si>
  <si>
    <t>总成绩</t>
  </si>
  <si>
    <t>名次</t>
  </si>
  <si>
    <t>是否进入体检</t>
  </si>
  <si>
    <t>备注</t>
  </si>
  <si>
    <t>刘荃</t>
  </si>
  <si>
    <t>是</t>
  </si>
  <si>
    <t>刘木远</t>
  </si>
  <si>
    <t>张伟基</t>
  </si>
  <si>
    <t>周浩</t>
  </si>
  <si>
    <t>黄显航</t>
  </si>
  <si>
    <t>罗海龙</t>
  </si>
  <si>
    <t>罗力维</t>
  </si>
  <si>
    <t>叶佳炜</t>
  </si>
  <si>
    <t>陈世境</t>
  </si>
  <si>
    <t>郭益沛</t>
  </si>
  <si>
    <t>朱永幸</t>
  </si>
  <si>
    <t>刘富君</t>
  </si>
  <si>
    <t>彭益旺</t>
  </si>
  <si>
    <t>叶沈畅</t>
  </si>
  <si>
    <t>无</t>
  </si>
  <si>
    <t>否</t>
  </si>
  <si>
    <t>体能测试不达标</t>
  </si>
  <si>
    <t>彭永材</t>
  </si>
  <si>
    <t>陈志华</t>
  </si>
  <si>
    <t>陈泽钦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</si>
</sst>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宋体"/>
      <charset val="134"/>
    </font>
    <font>
      <b/>
      <sz val="16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sz val="14"/>
      <color indexed="8"/>
      <name val="仿宋_GB2312"/>
      <charset val="134"/>
    </font>
    <font>
      <b/>
      <sz val="16"/>
      <color indexed="8"/>
      <name val="仿宋_GB2312"/>
      <charset val="134"/>
    </font>
    <font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16"/>
      <color rgb="FFFF0000"/>
      <name val="仿宋_GB2312"/>
      <charset val="134"/>
    </font>
    <font>
      <sz val="14"/>
      <color rgb="FFFF0000"/>
      <name val="仿宋_GB2312"/>
      <charset val="134"/>
    </font>
    <font>
      <b/>
      <sz val="16"/>
      <color rgb="FFFF0000"/>
      <name val="仿宋_GB2312"/>
      <charset val="134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2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6" applyNumberFormat="0" applyAlignment="0" applyProtection="0">
      <alignment vertical="center"/>
    </xf>
    <xf numFmtId="0" fontId="33" fillId="11" borderId="2" applyNumberFormat="0" applyAlignment="0" applyProtection="0">
      <alignment vertical="center"/>
    </xf>
    <xf numFmtId="0" fontId="34" fillId="12" borderId="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176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A2" workbookViewId="0">
      <selection activeCell="A2" sqref="A2:J2"/>
    </sheetView>
  </sheetViews>
  <sheetFormatPr defaultColWidth="9" defaultRowHeight="13.5"/>
  <cols>
    <col min="1" max="1" width="12.125" customWidth="1"/>
    <col min="2" max="2" width="19.25" customWidth="1"/>
    <col min="3" max="3" width="15.7583333333333" customWidth="1"/>
    <col min="4" max="4" width="4.75" hidden="1" customWidth="1"/>
    <col min="5" max="5" width="15.7583333333333" customWidth="1"/>
    <col min="6" max="6" width="9.875" hidden="1" customWidth="1"/>
    <col min="7" max="7" width="15.7583333333333" customWidth="1"/>
    <col min="8" max="8" width="10.125" customWidth="1"/>
    <col min="9" max="9" width="13.75" customWidth="1"/>
    <col min="10" max="10" width="27.375" customWidth="1"/>
  </cols>
  <sheetData>
    <row r="1" s="1" customFormat="1" ht="18" customHeight="1"/>
    <row r="2" ht="57" customHeight="1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ht="35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4</v>
      </c>
      <c r="G3" s="4" t="s">
        <v>6</v>
      </c>
      <c r="H3" s="4" t="s">
        <v>7</v>
      </c>
      <c r="I3" s="4" t="s">
        <v>8</v>
      </c>
      <c r="J3" s="24" t="s">
        <v>9</v>
      </c>
    </row>
    <row r="4" s="2" customFormat="1" ht="24" customHeight="1" spans="1:10">
      <c r="A4" s="5" t="s">
        <v>10</v>
      </c>
      <c r="B4" s="6">
        <v>2022009</v>
      </c>
      <c r="C4" s="7">
        <v>120</v>
      </c>
      <c r="D4" s="8"/>
      <c r="E4" s="9">
        <v>66.25</v>
      </c>
      <c r="F4" s="8"/>
      <c r="G4" s="10">
        <v>103.8</v>
      </c>
      <c r="H4" s="10">
        <v>1</v>
      </c>
      <c r="I4" s="11" t="s">
        <v>11</v>
      </c>
      <c r="J4" s="11"/>
    </row>
    <row r="5" s="2" customFormat="1" ht="24" customHeight="1" spans="1:10">
      <c r="A5" s="5" t="s">
        <v>12</v>
      </c>
      <c r="B5" s="6">
        <v>2022011</v>
      </c>
      <c r="C5" s="7">
        <v>108.25</v>
      </c>
      <c r="D5" s="11">
        <f>C:C*0.4</f>
        <v>43.3</v>
      </c>
      <c r="E5" s="9">
        <v>76.5</v>
      </c>
      <c r="F5" s="11">
        <f>E:E*0.6</f>
        <v>45.9</v>
      </c>
      <c r="G5" s="12">
        <v>98.7</v>
      </c>
      <c r="H5" s="12">
        <v>2</v>
      </c>
      <c r="I5" s="11" t="s">
        <v>11</v>
      </c>
      <c r="J5" s="11"/>
    </row>
    <row r="6" s="2" customFormat="1" ht="24" customHeight="1" spans="1:10">
      <c r="A6" s="5" t="s">
        <v>13</v>
      </c>
      <c r="B6" s="6">
        <v>2022012</v>
      </c>
      <c r="C6" s="7">
        <v>105.25</v>
      </c>
      <c r="D6" s="8"/>
      <c r="E6" s="9">
        <v>69.8333333333333</v>
      </c>
      <c r="F6" s="8"/>
      <c r="G6" s="10">
        <v>94.6</v>
      </c>
      <c r="H6" s="10">
        <v>3</v>
      </c>
      <c r="I6" s="11" t="s">
        <v>11</v>
      </c>
      <c r="J6" s="11"/>
    </row>
    <row r="7" s="2" customFormat="1" ht="24" customHeight="1" spans="1:10">
      <c r="A7" s="5" t="s">
        <v>14</v>
      </c>
      <c r="B7" s="6">
        <v>2022007</v>
      </c>
      <c r="C7" s="7">
        <v>107.25</v>
      </c>
      <c r="D7" s="8"/>
      <c r="E7" s="9">
        <v>64.25</v>
      </c>
      <c r="F7" s="8"/>
      <c r="G7" s="10">
        <v>94.3</v>
      </c>
      <c r="H7" s="10">
        <v>4</v>
      </c>
      <c r="I7" s="25" t="s">
        <v>11</v>
      </c>
      <c r="J7" s="11"/>
    </row>
    <row r="8" s="2" customFormat="1" ht="24" customHeight="1" spans="1:10">
      <c r="A8" s="5" t="s">
        <v>15</v>
      </c>
      <c r="B8" s="6">
        <v>2022005</v>
      </c>
      <c r="C8" s="7">
        <v>99.5</v>
      </c>
      <c r="D8" s="8"/>
      <c r="E8" s="9">
        <v>73.8333333333333</v>
      </c>
      <c r="F8" s="8"/>
      <c r="G8" s="10">
        <v>91.7</v>
      </c>
      <c r="H8" s="10">
        <v>5</v>
      </c>
      <c r="I8" s="11" t="s">
        <v>11</v>
      </c>
      <c r="J8" s="11"/>
    </row>
    <row r="9" s="2" customFormat="1" ht="24" customHeight="1" spans="1:10">
      <c r="A9" s="5" t="s">
        <v>16</v>
      </c>
      <c r="B9" s="6">
        <v>2022010</v>
      </c>
      <c r="C9" s="7">
        <v>98.25</v>
      </c>
      <c r="D9" s="8"/>
      <c r="E9" s="9">
        <v>71.8333333333333</v>
      </c>
      <c r="F9" s="8"/>
      <c r="G9" s="10">
        <v>90.3</v>
      </c>
      <c r="H9" s="10">
        <v>6</v>
      </c>
      <c r="I9" s="11" t="s">
        <v>11</v>
      </c>
      <c r="J9" s="11"/>
    </row>
    <row r="10" s="2" customFormat="1" ht="24" customHeight="1" spans="1:10">
      <c r="A10" s="5" t="s">
        <v>17</v>
      </c>
      <c r="B10" s="6">
        <v>2022001</v>
      </c>
      <c r="C10" s="7">
        <v>86.25</v>
      </c>
      <c r="D10" s="11">
        <f>C:C*0.4</f>
        <v>34.5</v>
      </c>
      <c r="E10" s="9">
        <v>77.8333333333333</v>
      </c>
      <c r="F10" s="11">
        <f>E:E*0.6</f>
        <v>46.7</v>
      </c>
      <c r="G10" s="12">
        <v>83.7</v>
      </c>
      <c r="H10" s="12">
        <v>7</v>
      </c>
      <c r="I10" s="11" t="s">
        <v>11</v>
      </c>
      <c r="J10" s="11"/>
    </row>
    <row r="11" s="2" customFormat="1" ht="24" customHeight="1" spans="1:10">
      <c r="A11" s="5" t="s">
        <v>18</v>
      </c>
      <c r="B11" s="6">
        <v>2022002</v>
      </c>
      <c r="C11" s="7">
        <v>86.25</v>
      </c>
      <c r="D11" s="11">
        <f>C:C*0.4</f>
        <v>34.5</v>
      </c>
      <c r="E11" s="9">
        <v>74.3333333333333</v>
      </c>
      <c r="F11" s="11">
        <f>E:E*0.6</f>
        <v>44.6</v>
      </c>
      <c r="G11" s="12">
        <v>82.6</v>
      </c>
      <c r="H11" s="12">
        <v>8</v>
      </c>
      <c r="I11" s="11" t="s">
        <v>11</v>
      </c>
      <c r="J11" s="11"/>
    </row>
    <row r="12" s="2" customFormat="1" ht="24" customHeight="1" spans="1:10">
      <c r="A12" s="5" t="s">
        <v>19</v>
      </c>
      <c r="B12" s="6">
        <v>2022013</v>
      </c>
      <c r="C12" s="7">
        <v>78.25</v>
      </c>
      <c r="D12" s="11">
        <f>C:C*0.4</f>
        <v>31.3</v>
      </c>
      <c r="E12" s="9">
        <v>80.5</v>
      </c>
      <c r="F12" s="11">
        <f>E:E*0.6</f>
        <v>48.3</v>
      </c>
      <c r="G12" s="12">
        <v>78.9</v>
      </c>
      <c r="H12" s="12">
        <v>9</v>
      </c>
      <c r="I12" s="11" t="s">
        <v>11</v>
      </c>
      <c r="J12" s="11"/>
    </row>
    <row r="13" s="2" customFormat="1" ht="24" customHeight="1" spans="1:10">
      <c r="A13" s="5" t="s">
        <v>20</v>
      </c>
      <c r="B13" s="6">
        <v>2022003</v>
      </c>
      <c r="C13" s="7">
        <v>77.5</v>
      </c>
      <c r="D13" s="11">
        <f>C:C*0.4</f>
        <v>31</v>
      </c>
      <c r="E13" s="9">
        <v>77.1666666666667</v>
      </c>
      <c r="F13" s="11">
        <f>E:E*0.6</f>
        <v>46.3</v>
      </c>
      <c r="G13" s="12">
        <v>77.4</v>
      </c>
      <c r="H13" s="12">
        <v>10</v>
      </c>
      <c r="I13" s="11" t="s">
        <v>11</v>
      </c>
      <c r="J13" s="11"/>
    </row>
    <row r="14" s="2" customFormat="1" ht="24" customHeight="1" spans="1:10">
      <c r="A14" s="5" t="s">
        <v>21</v>
      </c>
      <c r="B14" s="6">
        <v>2022006</v>
      </c>
      <c r="C14" s="7">
        <v>82.25</v>
      </c>
      <c r="D14" s="8"/>
      <c r="E14" s="9">
        <v>65.1666666666667</v>
      </c>
      <c r="F14" s="8"/>
      <c r="G14" s="10">
        <v>77.1</v>
      </c>
      <c r="H14" s="10">
        <v>11</v>
      </c>
      <c r="I14" s="11" t="s">
        <v>11</v>
      </c>
      <c r="J14" s="11"/>
    </row>
    <row r="15" s="2" customFormat="1" ht="24" customHeight="1" spans="1:10">
      <c r="A15" s="5" t="s">
        <v>22</v>
      </c>
      <c r="B15" s="6">
        <v>2022008</v>
      </c>
      <c r="C15" s="7">
        <v>75</v>
      </c>
      <c r="D15" s="8"/>
      <c r="E15" s="9">
        <v>70.9166666666667</v>
      </c>
      <c r="F15" s="8"/>
      <c r="G15" s="10">
        <v>73.7</v>
      </c>
      <c r="H15" s="10">
        <v>12</v>
      </c>
      <c r="I15" s="11" t="s">
        <v>11</v>
      </c>
      <c r="J15" s="11"/>
    </row>
    <row r="16" s="2" customFormat="1" ht="24" customHeight="1" spans="1:10">
      <c r="A16" s="5" t="s">
        <v>23</v>
      </c>
      <c r="B16" s="6">
        <v>2022004</v>
      </c>
      <c r="C16" s="7">
        <v>62.5</v>
      </c>
      <c r="D16" s="11">
        <f>C:C*0.4</f>
        <v>25</v>
      </c>
      <c r="E16" s="9">
        <v>75.75</v>
      </c>
      <c r="F16" s="11">
        <f>E:E*0.6</f>
        <v>45.45</v>
      </c>
      <c r="G16" s="12">
        <v>66.4</v>
      </c>
      <c r="H16" s="12">
        <v>13</v>
      </c>
      <c r="I16" s="11" t="s">
        <v>11</v>
      </c>
      <c r="J16" s="11"/>
    </row>
    <row r="17" s="2" customFormat="1" ht="24" customHeight="1" spans="1:10">
      <c r="A17" s="13" t="s">
        <v>24</v>
      </c>
      <c r="B17" s="14">
        <v>2022014</v>
      </c>
      <c r="C17" s="15">
        <v>42.5</v>
      </c>
      <c r="D17" s="16"/>
      <c r="E17" s="17" t="s">
        <v>25</v>
      </c>
      <c r="F17" s="16"/>
      <c r="G17" s="18">
        <v>29.7</v>
      </c>
      <c r="H17" s="18"/>
      <c r="I17" s="16" t="s">
        <v>26</v>
      </c>
      <c r="J17" s="16" t="s">
        <v>27</v>
      </c>
    </row>
    <row r="18" s="2" customFormat="1" ht="24" customHeight="1" spans="1:10">
      <c r="A18" s="13" t="s">
        <v>28</v>
      </c>
      <c r="B18" s="14">
        <v>2022015</v>
      </c>
      <c r="C18" s="15">
        <v>43.25</v>
      </c>
      <c r="D18" s="16"/>
      <c r="E18" s="17" t="s">
        <v>25</v>
      </c>
      <c r="F18" s="16"/>
      <c r="G18" s="18">
        <v>30.2</v>
      </c>
      <c r="H18" s="18"/>
      <c r="I18" s="16" t="s">
        <v>26</v>
      </c>
      <c r="J18" s="16" t="s">
        <v>27</v>
      </c>
    </row>
    <row r="19" s="2" customFormat="1" ht="24" customHeight="1" spans="1:10">
      <c r="A19" s="19" t="s">
        <v>29</v>
      </c>
      <c r="B19" s="14">
        <v>2022016</v>
      </c>
      <c r="C19" s="20">
        <v>38.75</v>
      </c>
      <c r="D19" s="21"/>
      <c r="E19" s="22" t="s">
        <v>25</v>
      </c>
      <c r="F19" s="21"/>
      <c r="G19" s="23">
        <v>27.1</v>
      </c>
      <c r="H19" s="21"/>
      <c r="I19" s="26" t="s">
        <v>26</v>
      </c>
      <c r="J19" s="16" t="s">
        <v>27</v>
      </c>
    </row>
    <row r="20" s="2" customFormat="1" ht="24" customHeight="1" spans="1:10">
      <c r="A20" s="19" t="s">
        <v>30</v>
      </c>
      <c r="B20" s="14">
        <v>2022017</v>
      </c>
      <c r="C20" s="20">
        <v>40</v>
      </c>
      <c r="D20" s="21"/>
      <c r="E20" s="22" t="s">
        <v>25</v>
      </c>
      <c r="F20" s="21"/>
      <c r="G20" s="23">
        <v>28</v>
      </c>
      <c r="H20" s="21"/>
      <c r="I20" s="26" t="s">
        <v>26</v>
      </c>
      <c r="J20" s="16" t="s">
        <v>27</v>
      </c>
    </row>
    <row r="21" s="2" customFormat="1" ht="24" customHeight="1" spans="10:10">
      <c r="J21" s="27"/>
    </row>
    <row r="22" s="2" customFormat="1" ht="24" customHeight="1" spans="10:10">
      <c r="J22" s="27"/>
    </row>
    <row r="23" s="2" customFormat="1" ht="24" customHeight="1" spans="10:10">
      <c r="J23" s="27"/>
    </row>
    <row r="24" ht="30" customHeight="1" spans="10:10">
      <c r="J24" s="28"/>
    </row>
    <row r="25" spans="10:10">
      <c r="J25" s="28"/>
    </row>
    <row r="26" spans="10:10">
      <c r="J26" s="28"/>
    </row>
    <row r="27" spans="10:10">
      <c r="J27" s="28"/>
    </row>
    <row r="28" spans="10:10">
      <c r="J28" s="28"/>
    </row>
    <row r="29" spans="10:10">
      <c r="J29" s="28"/>
    </row>
    <row r="30" spans="10:10">
      <c r="J30" s="28"/>
    </row>
    <row r="31" spans="10:10">
      <c r="J31" s="28"/>
    </row>
  </sheetData>
  <mergeCells count="1">
    <mergeCell ref="A2:J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养乐多</cp:lastModifiedBy>
  <dcterms:created xsi:type="dcterms:W3CDTF">2020-11-19T00:52:00Z</dcterms:created>
  <dcterms:modified xsi:type="dcterms:W3CDTF">2022-09-08T04:58:56Z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2052-11.1.0.12300</vt:lpwstr>
  </property>
  <property fmtid="{D5CDD505-2E9C-101B-9397-08002B2CF9AE}" pid="3" name="ICV">
    <vt:lpwstr>684A761EE2E14993998F67F33ADC8D9A</vt:lpwstr>
  </property>
</Properties>
</file>